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толкын атестация\дурыс атестатция\"/>
    </mc:Choice>
  </mc:AlternateContent>
  <bookViews>
    <workbookView xWindow="0" yWindow="0" windowWidth="20490" windowHeight="8955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  <c r="D38" i="6"/>
  <c r="D36" i="6"/>
  <c r="L33" i="6"/>
  <c r="L34" i="6"/>
  <c r="L32" i="6"/>
  <c r="J33" i="6"/>
  <c r="J34" i="6"/>
  <c r="J32" i="6"/>
  <c r="H33" i="6"/>
  <c r="H34" i="6"/>
  <c r="H32" i="6"/>
  <c r="F33" i="6"/>
  <c r="F34" i="6"/>
  <c r="F32" i="6"/>
  <c r="D33" i="6"/>
  <c r="D34" i="6"/>
  <c r="D32" i="6"/>
  <c r="D28" i="6"/>
  <c r="D29" i="6"/>
  <c r="D27" i="6"/>
  <c r="J24" i="6"/>
  <c r="J25" i="6"/>
  <c r="J23" i="6"/>
  <c r="H24" i="6"/>
  <c r="H25" i="6"/>
  <c r="H23" i="6"/>
  <c r="F24" i="6"/>
  <c r="F25" i="6"/>
  <c r="F23" i="6"/>
  <c r="D24" i="6"/>
  <c r="D25" i="6"/>
  <c r="D23" i="6"/>
  <c r="D19" i="6"/>
  <c r="D20" i="6"/>
  <c r="D18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C15" i="6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E18" i="6" l="1"/>
  <c r="I24" i="6"/>
  <c r="K23" i="6"/>
  <c r="I32" i="6"/>
  <c r="M34" i="6"/>
  <c r="E19" i="6"/>
  <c r="E20" i="6"/>
  <c r="E24" i="6"/>
  <c r="K25" i="6"/>
  <c r="M32" i="6"/>
  <c r="G32" i="6"/>
  <c r="M33" i="6"/>
  <c r="E25" i="6"/>
  <c r="G24" i="6"/>
  <c r="E29" i="6"/>
  <c r="E32" i="6"/>
  <c r="K33" i="6"/>
  <c r="G25" i="6"/>
  <c r="E34" i="6"/>
  <c r="G33" i="6"/>
  <c r="E37" i="6"/>
  <c r="I33" i="6"/>
  <c r="K32" i="6"/>
  <c r="I23" i="6"/>
  <c r="E33" i="6"/>
  <c r="E23" i="6"/>
  <c r="I25" i="6"/>
  <c r="K24" i="6"/>
  <c r="E27" i="6"/>
  <c r="G34" i="6"/>
  <c r="E38" i="6"/>
  <c r="G23" i="6"/>
  <c r="E28" i="6"/>
  <c r="I34" i="6"/>
  <c r="K34" i="6"/>
  <c r="E36" i="6"/>
  <c r="D21" i="6" l="1"/>
  <c r="H35" i="6"/>
  <c r="K35" i="6"/>
  <c r="J35" i="6"/>
  <c r="E26" i="6"/>
  <c r="D26" i="6"/>
  <c r="J26" i="6"/>
  <c r="I35" i="6"/>
  <c r="E30" i="6"/>
  <c r="D30" i="6"/>
  <c r="K26" i="6"/>
  <c r="G35" i="6"/>
  <c r="F35" i="6"/>
  <c r="E35" i="6"/>
  <c r="D35" i="6"/>
  <c r="E39" i="6"/>
  <c r="D39" i="6"/>
  <c r="G26" i="6"/>
  <c r="F26" i="6"/>
  <c r="I26" i="6"/>
  <c r="H26" i="6"/>
  <c r="M35" i="6"/>
  <c r="L35" i="6"/>
  <c r="E21" i="6"/>
</calcChain>
</file>

<file path=xl/sharedStrings.xml><?xml version="1.0" encoding="utf-8"?>
<sst xmlns="http://schemas.openxmlformats.org/spreadsheetml/2006/main" count="504" uniqueCount="461">
  <si>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</si>
  <si>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</si>
  <si>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</si>
  <si>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</si>
  <si>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</si>
  <si>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</si>
  <si>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</si>
  <si>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</si>
  <si>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</si>
  <si>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</si>
  <si>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</si>
  <si>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</si>
  <si>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</si>
  <si>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</si>
  <si>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</si>
  <si>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</si>
  <si>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</si>
  <si>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</si>
  <si>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</si>
  <si>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</si>
  <si>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</si>
  <si>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</si>
  <si>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</si>
  <si>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</si>
  <si>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</si>
  <si>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</si>
  <si>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</si>
  <si>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</si>
  <si>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</si>
  <si>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</si>
  <si>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</si>
  <si>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</si>
  <si>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</si>
  <si>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</si>
  <si>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</si>
  <si>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</si>
  <si>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</si>
  <si>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</si>
  <si>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</si>
  <si>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</si>
  <si>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</si>
  <si>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</si>
  <si>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</si>
  <si>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</si>
  <si>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</si>
  <si>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</si>
  <si>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</si>
  <si>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</si>
  <si>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</si>
  <si>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</si>
  <si>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</si>
  <si>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</si>
  <si>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</si>
  <si>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</si>
  <si>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</si>
  <si>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</si>
  <si>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</si>
  <si>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</si>
  <si>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</si>
  <si>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</si>
  <si>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</si>
  <si>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</si>
  <si>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</si>
  <si>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</si>
  <si>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</si>
  <si>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</si>
  <si>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</si>
  <si>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</si>
  <si>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</si>
  <si>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</si>
  <si>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</si>
  <si>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</si>
  <si>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</si>
  <si>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</si>
  <si>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</si>
  <si>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</si>
  <si>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</si>
  <si>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</si>
  <si>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</si>
  <si>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</si>
  <si>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</si>
  <si>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</si>
  <si>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</si>
  <si>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</si>
  <si>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</si>
  <si>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</si>
  <si>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</si>
  <si>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</si>
  <si>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</si>
  <si>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</si>
  <si>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</si>
  <si>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</si>
  <si>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</si>
  <si>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</si>
  <si>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</si>
  <si>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</si>
  <si>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</si>
  <si>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</si>
  <si>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</si>
  <si>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</si>
  <si>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</si>
  <si>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</si>
  <si>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</si>
  <si>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</si>
  <si>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</si>
  <si>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</si>
  <si>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</si>
  <si>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</si>
  <si>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</si>
  <si>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</si>
  <si>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</si>
  <si>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</si>
  <si>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</si>
  <si>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</si>
  <si>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</si>
  <si>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</si>
  <si>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</si>
  <si>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</si>
  <si>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</si>
  <si>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</si>
  <si>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</si>
  <si>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</si>
  <si>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</si>
  <si>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</si>
  <si>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</si>
  <si>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</si>
  <si>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</si>
  <si>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</si>
  <si>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</si>
  <si>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</si>
  <si>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</si>
  <si>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</si>
  <si>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</si>
  <si>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</si>
  <si>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</si>
  <si>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</si>
  <si>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</si>
  <si>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</si>
  <si>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</si>
  <si>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</si>
  <si>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</si>
  <si>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</si>
  <si>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</si>
  <si>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</si>
  <si>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</si>
  <si>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</si>
  <si>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</si>
  <si>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</si>
  <si>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</si>
  <si>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</si>
  <si>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</si>
  <si>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</si>
  <si>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</si>
  <si>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</si>
  <si>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</si>
  <si>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</si>
  <si>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</si>
  <si>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</si>
  <si>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</si>
  <si>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</si>
  <si>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</si>
  <si>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</si>
  <si>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</si>
  <si>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</si>
  <si>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</si>
  <si>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</si>
  <si>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</si>
  <si>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</si>
  <si>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</si>
  <si>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</si>
  <si>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</si>
  <si>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</si>
  <si>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</si>
  <si>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</si>
  <si>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</si>
  <si>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</si>
  <si>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</si>
  <si>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</si>
  <si>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</si>
  <si>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</si>
  <si>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</si>
  <si>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</si>
  <si>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</si>
  <si>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</si>
  <si>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</si>
  <si>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</si>
  <si>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</si>
  <si>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</si>
  <si>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</si>
  <si>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</si>
  <si>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</si>
  <si>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</si>
  <si>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</si>
  <si>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</si>
  <si>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</si>
  <si>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</si>
  <si>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</si>
  <si>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</si>
  <si>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</si>
  <si>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</si>
  <si>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</si>
  <si>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</si>
  <si>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</si>
  <si>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</si>
  <si>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</si>
  <si>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</si>
  <si>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</si>
  <si>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</si>
  <si>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</si>
  <si>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</si>
  <si>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</si>
  <si>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</si>
  <si>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</si>
  <si>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</si>
  <si>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</si>
  <si>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</si>
  <si>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</si>
  <si>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</si>
  <si>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</si>
  <si>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</si>
  <si>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</si>
  <si>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</si>
  <si>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</si>
  <si>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</si>
  <si>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</si>
  <si>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</si>
  <si>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</si>
  <si>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</si>
  <si>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</si>
  <si>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</si>
  <si>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</si>
  <si>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</si>
  <si>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</si>
  <si>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</si>
  <si>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</si>
  <si>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</si>
  <si>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</si>
  <si>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</si>
  <si>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</si>
  <si>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</si>
  <si>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</si>
  <si>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</si>
  <si>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</si>
  <si>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</si>
  <si>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</si>
  <si>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</si>
  <si>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</si>
  <si>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</si>
  <si>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</si>
  <si>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</si>
  <si>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</si>
  <si>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</si>
  <si>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</si>
  <si>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</si>
  <si>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</si>
  <si>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</si>
  <si>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</si>
  <si>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</si>
  <si>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</si>
  <si>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</si>
  <si>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</si>
  <si>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</si>
  <si>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</si>
  <si>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</si>
  <si>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</si>
  <si>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</si>
  <si>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</si>
  <si>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</si>
  <si>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</si>
  <si>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</si>
  <si>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</si>
  <si>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</si>
  <si>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</si>
  <si>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</si>
  <si>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</si>
  <si>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</si>
  <si>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</si>
  <si>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</si>
  <si>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</si>
  <si>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</si>
  <si>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</si>
  <si>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</si>
  <si>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</si>
  <si>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</si>
  <si>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</si>
  <si>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</si>
  <si>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</si>
  <si>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</si>
  <si>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</si>
  <si>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</si>
  <si>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</si>
  <si>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</si>
  <si>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</si>
  <si>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</si>
  <si>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</si>
  <si>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</si>
  <si>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</si>
  <si>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</si>
  <si>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</si>
  <si>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</si>
  <si>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</si>
  <si>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</si>
  <si>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</si>
  <si>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</si>
  <si>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</si>
  <si>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</si>
  <si>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</si>
  <si>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</si>
  <si>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</si>
  <si>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</si>
  <si>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</si>
  <si>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</si>
  <si>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</si>
  <si>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</si>
  <si>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</si>
  <si>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</si>
  <si>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</si>
  <si>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</si>
  <si>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</si>
  <si>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</si>
  <si>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</si>
  <si>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</si>
  <si>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</si>
  <si>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</si>
  <si>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</si>
  <si>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</si>
  <si>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</si>
  <si>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</si>
  <si>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</si>
  <si>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</si>
  <si>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</si>
  <si>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</si>
  <si>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</si>
  <si>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</si>
  <si>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</si>
  <si>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</si>
  <si>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</si>
  <si>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</si>
  <si>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</si>
  <si>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</si>
  <si>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</si>
  <si>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</si>
  <si>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</si>
  <si>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</si>
  <si>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</si>
  <si>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</si>
  <si>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</si>
  <si>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</si>
  <si>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</si>
  <si>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</si>
  <si>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</si>
  <si>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</si>
  <si>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</si>
  <si>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</si>
  <si>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</si>
  <si>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</si>
  <si>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</si>
  <si>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</si>
  <si>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</si>
  <si>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</si>
  <si>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</si>
  <si>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</si>
  <si>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</si>
  <si>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</si>
  <si>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</si>
  <si>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</si>
  <si>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</si>
  <si>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</si>
  <si>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</si>
  <si>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</si>
  <si>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</si>
  <si>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</si>
  <si>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</si>
  <si>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</si>
  <si>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</si>
  <si>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</si>
  <si>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</si>
  <si>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</si>
  <si>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</si>
  <si>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</si>
  <si>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</si>
  <si>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</si>
  <si>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</si>
  <si>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</si>
  <si>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</si>
  <si>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</si>
  <si>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</si>
  <si>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</si>
  <si>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</si>
  <si>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</si>
  <si>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</si>
  <si>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</si>
  <si>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</si>
  <si>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</si>
  <si>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</si>
  <si>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</si>
  <si>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</si>
  <si>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</si>
  <si>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</si>
  <si>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</si>
  <si>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</si>
  <si>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</si>
  <si>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</si>
  <si>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</si>
  <si>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</si>
  <si>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</si>
  <si>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</si>
  <si>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</si>
  <si>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</si>
  <si>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</si>
  <si>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</si>
  <si>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</si>
  <si>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</si>
  <si>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</si>
  <si>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</si>
  <si>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</si>
  <si>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</si>
  <si>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</si>
  <si>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</si>
  <si>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</si>
  <si>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</si>
  <si>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</si>
  <si>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</si>
  <si>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</si>
  <si>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</si>
  <si>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</si>
  <si>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</si>
  <si>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</si>
  <si>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</si>
  <si>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</si>
  <si>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</si>
  <si>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</si>
  <si>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</si>
  <si>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</si>
  <si>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</si>
  <si>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</si>
  <si>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</si>
  <si>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</si>
  <si>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</si>
  <si>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</si>
  <si>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</si>
  <si>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</si>
  <si>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</si>
  <si>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</si>
  <si>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</si>
  <si>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</si>
  <si>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</si>
  <si>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</si>
  <si>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</si>
  <si>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</si>
  <si>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</si>
  <si>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</si>
  <si>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</si>
  <si>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</si>
  <si>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</si>
  <si>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                             Сынып:0               Өткізу кезеңі:  қорытынды         Өткізу мерзімі:мамыр</t>
  </si>
  <si>
    <t xml:space="preserve">Ахметов Эмиль </t>
  </si>
  <si>
    <t>Қадірбек Аянұр</t>
  </si>
  <si>
    <t>Құрманғазы Дидар</t>
  </si>
  <si>
    <t>Жанұзах Асылон</t>
  </si>
  <si>
    <t>Онласын Бексұлтан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</si>
</sst>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сыныбы'!$D$18:$D$20</c:f>
              <c:numCache>
                <c:formatCode>0</c:formatCode>
                <c:ptCount val="3"/>
                <c:pt idx="0">
                  <c:v>1.4285714285714288</c:v>
                </c:pt>
                <c:pt idx="1">
                  <c:v>3.5714285714285716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F-4E13-9C49-A4569551E4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сыныбы'!$E$18:$E$20</c:f>
              <c:numCache>
                <c:formatCode>0</c:formatCode>
                <c:ptCount val="3"/>
                <c:pt idx="0">
                  <c:v>28.571428571428573</c:v>
                </c:pt>
                <c:pt idx="1">
                  <c:v>71.428571428571431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F-4E13-9C49-A4569551E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3277016"/>
        <c:axId val="453277344"/>
        <c:axId val="453280032"/>
      </c:bar3DChart>
      <c:catAx>
        <c:axId val="45327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277344"/>
        <c:crosses val="autoZero"/>
        <c:auto val="1"/>
        <c:lblAlgn val="ctr"/>
        <c:lblOffset val="100"/>
        <c:noMultiLvlLbl val="0"/>
      </c:catAx>
      <c:valAx>
        <c:axId val="4532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277016"/>
        <c:crosses val="autoZero"/>
        <c:crossBetween val="between"/>
      </c:valAx>
      <c:serAx>
        <c:axId val="453280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277344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дағдылар</a:t>
            </a:r>
          </a:p>
        </c:rich>
      </c:tx>
      <c:layout>
        <c:manualLayout>
          <c:xMode val="edge"/>
          <c:yMode val="edge"/>
          <c:x val="0.23785128004784045"/>
          <c:y val="4.338248449268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'мектепалды сыныбы'!$B$23:$C$23</c:f>
              <c:strCache>
                <c:ptCount val="2"/>
                <c:pt idx="0">
                  <c:v>Жоғары</c:v>
                </c:pt>
                <c:pt idx="1">
                  <c:v>5-К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'мектепалды сыныбы'!$D$22:$K$22</c:f>
              <c:strCache>
                <c:ptCount val="7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Сауат ашу негіздері</c:v>
                </c:pt>
                <c:pt idx="6">
                  <c:v>Қазақ тілі</c:v>
                </c:pt>
              </c:strCache>
            </c:strRef>
          </c:cat>
          <c:val>
            <c:numRef>
              <c:f>'мектепалды сыныбы'!$D$23:$K$23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0.71428571428571441</c:v>
                </c:pt>
                <c:pt idx="3">
                  <c:v>14.285714285714286</c:v>
                </c:pt>
                <c:pt idx="4">
                  <c:v>2.8571428571428577</c:v>
                </c:pt>
                <c:pt idx="5">
                  <c:v>57.142857142857146</c:v>
                </c:pt>
                <c:pt idx="6">
                  <c:v>1.4285714285714288</c:v>
                </c:pt>
                <c:pt idx="7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2-4EF9-8DA2-3FD540E7E019}"/>
            </c:ext>
          </c:extLst>
        </c:ser>
        <c:ser>
          <c:idx val="1"/>
          <c:order val="1"/>
          <c:tx>
            <c:strRef>
              <c:f>'мектепалды сыныбы'!$B$24:$C$24</c:f>
              <c:strCache>
                <c:ptCount val="2"/>
                <c:pt idx="0">
                  <c:v>Орташа</c:v>
                </c:pt>
                <c:pt idx="1">
                  <c:v>5-К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'мектепалды сыныбы'!$D$22:$K$22</c:f>
              <c:strCache>
                <c:ptCount val="7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Сауат ашу негіздері</c:v>
                </c:pt>
                <c:pt idx="6">
                  <c:v>Қазақ тілі</c:v>
                </c:pt>
              </c:strCache>
            </c:strRef>
          </c:cat>
          <c:val>
            <c:numRef>
              <c:f>'мектепалды сыныбы'!$D$24:$K$24</c:f>
              <c:numCache>
                <c:formatCode>0</c:formatCode>
                <c:ptCount val="8"/>
                <c:pt idx="0">
                  <c:v>4.2857142857142856</c:v>
                </c:pt>
                <c:pt idx="1">
                  <c:v>85.714285714285708</c:v>
                </c:pt>
                <c:pt idx="2">
                  <c:v>3.5714285714285716</c:v>
                </c:pt>
                <c:pt idx="3">
                  <c:v>71.428571428571431</c:v>
                </c:pt>
                <c:pt idx="4">
                  <c:v>2.1428571428571428</c:v>
                </c:pt>
                <c:pt idx="5">
                  <c:v>42.857142857142854</c:v>
                </c:pt>
                <c:pt idx="6">
                  <c:v>3.5714285714285716</c:v>
                </c:pt>
                <c:pt idx="7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2-4EF9-8DA2-3FD540E7E019}"/>
            </c:ext>
          </c:extLst>
        </c:ser>
        <c:ser>
          <c:idx val="2"/>
          <c:order val="2"/>
          <c:tx>
            <c:strRef>
              <c:f>'мектепалды сыныбы'!$B$25:$C$25</c:f>
              <c:strCache>
                <c:ptCount val="2"/>
                <c:pt idx="0">
                  <c:v>Төмен</c:v>
                </c:pt>
                <c:pt idx="1">
                  <c:v>5-К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'мектепалды сыныбы'!$D$22:$K$22</c:f>
              <c:strCache>
                <c:ptCount val="7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Сауат ашу негіздері</c:v>
                </c:pt>
                <c:pt idx="6">
                  <c:v>Қазақ тілі</c:v>
                </c:pt>
              </c:strCache>
            </c:strRef>
          </c:cat>
          <c:val>
            <c:numRef>
              <c:f>'мектепалды сыныбы'!$D$25:$K$25</c:f>
              <c:numCache>
                <c:formatCode>0</c:formatCode>
                <c:ptCount val="8"/>
                <c:pt idx="0">
                  <c:v>0.71428571428571441</c:v>
                </c:pt>
                <c:pt idx="1">
                  <c:v>14.285714285714286</c:v>
                </c:pt>
                <c:pt idx="2">
                  <c:v>0.71428571428571441</c:v>
                </c:pt>
                <c:pt idx="3">
                  <c:v>14.285714285714286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2-4EF9-8DA2-3FD540E7E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9271632"/>
        <c:axId val="459267368"/>
        <c:axId val="0"/>
      </c:bar3DChart>
      <c:catAx>
        <c:axId val="459271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267368"/>
        <c:crosses val="autoZero"/>
        <c:auto val="1"/>
        <c:lblAlgn val="ctr"/>
        <c:lblOffset val="100"/>
        <c:noMultiLvlLbl val="0"/>
      </c:catAx>
      <c:valAx>
        <c:axId val="459267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271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сыныбы'!$B$27:$C$29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сыныбы'!$D$27:$D$29</c:f>
              <c:numCache>
                <c:formatCode>0</c:formatCode>
                <c:ptCount val="3"/>
                <c:pt idx="0">
                  <c:v>1.4285714285714288</c:v>
                </c:pt>
                <c:pt idx="1">
                  <c:v>2.8571428571428577</c:v>
                </c:pt>
                <c:pt idx="2">
                  <c:v>0.71428571428571441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3-4194-95CF-420E78ECA4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сыныбы'!$B$27:$C$29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сыныбы'!$E$27:$E$29</c:f>
              <c:numCache>
                <c:formatCode>0</c:formatCode>
                <c:ptCount val="3"/>
                <c:pt idx="0">
                  <c:v>28.571428571428573</c:v>
                </c:pt>
                <c:pt idx="1">
                  <c:v>57.142857142857146</c:v>
                </c:pt>
                <c:pt idx="2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3-4194-95CF-420E78ECA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8129496"/>
        <c:axId val="458129824"/>
        <c:axId val="0"/>
      </c:bar3DChart>
      <c:catAx>
        <c:axId val="45812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129824"/>
        <c:crosses val="autoZero"/>
        <c:auto val="1"/>
        <c:lblAlgn val="ctr"/>
        <c:lblOffset val="100"/>
        <c:noMultiLvlLbl val="0"/>
      </c:catAx>
      <c:valAx>
        <c:axId val="45812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8129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'мектепалды сыныбы'!$D$31</c:f>
              <c:strCache>
                <c:ptCount val="1"/>
                <c:pt idx="0">
                  <c:v>Сурет салу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сыныбы'!$D$32:$D$34</c:f>
              <c:numCache>
                <c:formatCode>0</c:formatCode>
                <c:ptCount val="3"/>
                <c:pt idx="0">
                  <c:v>0.71428571428571441</c:v>
                </c:pt>
                <c:pt idx="1">
                  <c:v>4.2857142857142856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4-467B-8900-74AE63B93098}"/>
            </c:ext>
          </c:extLst>
        </c:ser>
        <c:ser>
          <c:idx val="1"/>
          <c:order val="1"/>
          <c:tx>
            <c:strRef>
              <c:f>'мектепалды сыныбы'!$E$31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сыныбы'!$E$32:$E$34</c:f>
              <c:numCache>
                <c:formatCode>0</c:formatCode>
                <c:ptCount val="3"/>
                <c:pt idx="0">
                  <c:v>14.285714285714286</c:v>
                </c:pt>
                <c:pt idx="1">
                  <c:v>85.714285714285708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4-467B-8900-74AE63B93098}"/>
            </c:ext>
          </c:extLst>
        </c:ser>
        <c:ser>
          <c:idx val="2"/>
          <c:order val="2"/>
          <c:tx>
            <c:strRef>
              <c:f>'мектепалды сыныбы'!$F$31</c:f>
              <c:strCache>
                <c:ptCount val="1"/>
                <c:pt idx="0">
                  <c:v>Мүсіндеу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сыныбы'!$F$32:$F$34</c:f>
              <c:numCache>
                <c:formatCode>0</c:formatCode>
                <c:ptCount val="3"/>
                <c:pt idx="0">
                  <c:v>0.71428571428571441</c:v>
                </c:pt>
                <c:pt idx="1">
                  <c:v>4.2857142857142856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4-467B-8900-74AE63B93098}"/>
            </c:ext>
          </c:extLst>
        </c:ser>
        <c:ser>
          <c:idx val="3"/>
          <c:order val="3"/>
          <c:tx>
            <c:strRef>
              <c:f>'мектепалды сыныбы'!$G$31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сыныбы'!$G$32:$G$34</c:f>
              <c:numCache>
                <c:formatCode>0</c:formatCode>
                <c:ptCount val="3"/>
                <c:pt idx="0">
                  <c:v>14.285714285714286</c:v>
                </c:pt>
                <c:pt idx="1">
                  <c:v>85.714285714285708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F4-467B-8900-74AE63B93098}"/>
            </c:ext>
          </c:extLst>
        </c:ser>
        <c:ser>
          <c:idx val="4"/>
          <c:order val="4"/>
          <c:tx>
            <c:strRef>
              <c:f>'мектепалды сыныбы'!$H$31</c:f>
              <c:strCache>
                <c:ptCount val="1"/>
                <c:pt idx="0">
                  <c:v>Жапсыру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сыныбы'!$H$32:$H$34</c:f>
              <c:numCache>
                <c:formatCode>0</c:formatCode>
                <c:ptCount val="3"/>
                <c:pt idx="0">
                  <c:v>0</c:v>
                </c:pt>
                <c:pt idx="1">
                  <c:v>4.2857142857142856</c:v>
                </c:pt>
                <c:pt idx="2">
                  <c:v>0.71428571428571441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F4-467B-8900-74AE63B93098}"/>
            </c:ext>
          </c:extLst>
        </c:ser>
        <c:ser>
          <c:idx val="5"/>
          <c:order val="5"/>
          <c:tx>
            <c:strRef>
              <c:f>'мектепалды сыныбы'!$I$31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сыныбы'!$I$32:$I$34</c:f>
              <c:numCache>
                <c:formatCode>0</c:formatCode>
                <c:ptCount val="3"/>
                <c:pt idx="0">
                  <c:v>0</c:v>
                </c:pt>
                <c:pt idx="1">
                  <c:v>85.714285714285708</c:v>
                </c:pt>
                <c:pt idx="2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F4-467B-8900-74AE63B93098}"/>
            </c:ext>
          </c:extLst>
        </c:ser>
        <c:ser>
          <c:idx val="6"/>
          <c:order val="6"/>
          <c:tx>
            <c:strRef>
              <c:f>'мектепалды сыныбы'!$J$31</c:f>
              <c:strCache>
                <c:ptCount val="1"/>
                <c:pt idx="0">
                  <c:v>Құрастыру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сыныбы'!$J$32:$J$34</c:f>
              <c:numCache>
                <c:formatCode>0</c:formatCode>
                <c:ptCount val="3"/>
                <c:pt idx="0">
                  <c:v>1.4285714285714288</c:v>
                </c:pt>
                <c:pt idx="1">
                  <c:v>3.5714285714285716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F4-467B-8900-74AE63B93098}"/>
            </c:ext>
          </c:extLst>
        </c:ser>
        <c:ser>
          <c:idx val="7"/>
          <c:order val="7"/>
          <c:tx>
            <c:strRef>
              <c:f>'мектепалды сыныбы'!$K$31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сыныбы'!$K$32:$K$34</c:f>
              <c:numCache>
                <c:formatCode>0</c:formatCode>
                <c:ptCount val="3"/>
                <c:pt idx="0">
                  <c:v>28.571428571428573</c:v>
                </c:pt>
                <c:pt idx="1">
                  <c:v>71.428571428571431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F4-467B-8900-74AE63B93098}"/>
            </c:ext>
          </c:extLst>
        </c:ser>
        <c:ser>
          <c:idx val="8"/>
          <c:order val="8"/>
          <c:tx>
            <c:strRef>
              <c:f>'мектепалды сыныбы'!$L$31</c:f>
              <c:strCache>
                <c:ptCount val="1"/>
                <c:pt idx="0">
                  <c:v>Музыка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сыныбы'!$L$32:$L$34</c:f>
              <c:numCache>
                <c:formatCode>0</c:formatCode>
                <c:ptCount val="3"/>
                <c:pt idx="0">
                  <c:v>1.4285714285714288</c:v>
                </c:pt>
                <c:pt idx="1">
                  <c:v>3.5714285714285716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F4-467B-8900-74AE63B93098}"/>
            </c:ext>
          </c:extLst>
        </c:ser>
        <c:ser>
          <c:idx val="9"/>
          <c:order val="9"/>
          <c:tx>
            <c:strRef>
              <c:f>'мектепалды сыныбы'!$M$31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сыныбы'!$B$32:$C$34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сыныбы'!$M$32:$M$34</c:f>
              <c:numCache>
                <c:formatCode>0</c:formatCode>
                <c:ptCount val="3"/>
                <c:pt idx="0">
                  <c:v>28.571428571428573</c:v>
                </c:pt>
                <c:pt idx="1">
                  <c:v>71.428571428571431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F4-467B-8900-74AE63B9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046304"/>
        <c:axId val="290045648"/>
      </c:barChart>
      <c:catAx>
        <c:axId val="2900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0045648"/>
        <c:crosses val="autoZero"/>
        <c:auto val="1"/>
        <c:lblAlgn val="ctr"/>
        <c:lblOffset val="100"/>
        <c:noMultiLvlLbl val="0"/>
      </c:catAx>
      <c:valAx>
        <c:axId val="29004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004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сыныбы'!$B$36:$C$38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сыныбы'!$D$36:$D$38</c:f>
              <c:numCache>
                <c:formatCode>0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82B-8935-F6F61E7AA76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сыныбы'!$B$36:$C$38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сыныбы'!$E$36:$E$38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A-482B-8935-F6F61E7A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3660064"/>
        <c:axId val="463655800"/>
      </c:barChart>
      <c:catAx>
        <c:axId val="46366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655800"/>
        <c:crosses val="autoZero"/>
        <c:auto val="1"/>
        <c:lblAlgn val="ctr"/>
        <c:lblOffset val="100"/>
        <c:noMultiLvlLbl val="0"/>
      </c:catAx>
      <c:valAx>
        <c:axId val="463655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36600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15</xdr:row>
      <xdr:rowOff>182165</xdr:rowOff>
    </xdr:from>
    <xdr:to>
      <xdr:col>18</xdr:col>
      <xdr:colOff>464343</xdr:colOff>
      <xdr:row>27</xdr:row>
      <xdr:rowOff>107156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214313</xdr:colOff>
      <xdr:row>15</xdr:row>
      <xdr:rowOff>178593</xdr:rowOff>
    </xdr:from>
    <xdr:to>
      <xdr:col>26</xdr:col>
      <xdr:colOff>130969</xdr:colOff>
      <xdr:row>28</xdr:row>
      <xdr:rowOff>23812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226218</xdr:colOff>
      <xdr:row>28</xdr:row>
      <xdr:rowOff>110727</xdr:rowOff>
    </xdr:from>
    <xdr:to>
      <xdr:col>20</xdr:col>
      <xdr:colOff>547687</xdr:colOff>
      <xdr:row>40</xdr:row>
      <xdr:rowOff>130969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190500</xdr:colOff>
      <xdr:row>35</xdr:row>
      <xdr:rowOff>119062</xdr:rowOff>
    </xdr:from>
    <xdr:to>
      <xdr:col>12</xdr:col>
      <xdr:colOff>571500</xdr:colOff>
      <xdr:row>46</xdr:row>
      <xdr:rowOff>119062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71436</xdr:colOff>
      <xdr:row>28</xdr:row>
      <xdr:rowOff>190498</xdr:rowOff>
    </xdr:from>
    <xdr:to>
      <xdr:col>28</xdr:col>
      <xdr:colOff>47624</xdr:colOff>
      <xdr:row>40</xdr:row>
      <xdr:rowOff>154781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topLeftCell="O19" zoomScale="80" zoomScaleNormal="80" workbookViewId="0">
      <selection activeCell="AD43" sqref="AD43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56" t="s">
        <v>454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3" t="s">
        <v>453</v>
      </c>
      <c r="IS2" s="2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6" t="s">
        <v>0</v>
      </c>
      <c r="B4" s="36" t="s">
        <v>1</v>
      </c>
      <c r="C4" s="40" t="s">
        <v>19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2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39" t="s">
        <v>21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47" t="s">
        <v>24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9"/>
      <c r="HZ4" s="41" t="s">
        <v>27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.75" customHeight="1" x14ac:dyDescent="0.25">
      <c r="A5" s="37"/>
      <c r="B5" s="37"/>
      <c r="C5" s="53" t="s">
        <v>20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53" t="s">
        <v>18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53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5"/>
      <c r="BN5" s="29" t="s">
        <v>154</v>
      </c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 t="s">
        <v>49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53" t="s">
        <v>50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30" t="s">
        <v>33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25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28" t="s">
        <v>34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35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57" t="s">
        <v>26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9"/>
      <c r="HZ5" s="60" t="s">
        <v>28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2"/>
    </row>
    <row r="6" spans="1:254" ht="15.75" x14ac:dyDescent="0.25">
      <c r="A6" s="37"/>
      <c r="B6" s="37"/>
      <c r="C6" s="30" t="s">
        <v>70</v>
      </c>
      <c r="D6" s="30" t="s">
        <v>5</v>
      </c>
      <c r="E6" s="30" t="s">
        <v>6</v>
      </c>
      <c r="F6" s="30" t="s">
        <v>71</v>
      </c>
      <c r="G6" s="30" t="s">
        <v>7</v>
      </c>
      <c r="H6" s="30" t="s">
        <v>8</v>
      </c>
      <c r="I6" s="30" t="s">
        <v>72</v>
      </c>
      <c r="J6" s="30" t="s">
        <v>9</v>
      </c>
      <c r="K6" s="30" t="s">
        <v>10</v>
      </c>
      <c r="L6" s="30" t="s">
        <v>144</v>
      </c>
      <c r="M6" s="30" t="s">
        <v>9</v>
      </c>
      <c r="N6" s="30" t="s">
        <v>10</v>
      </c>
      <c r="O6" s="30" t="s">
        <v>73</v>
      </c>
      <c r="P6" s="30" t="s">
        <v>11</v>
      </c>
      <c r="Q6" s="30" t="s">
        <v>4</v>
      </c>
      <c r="R6" s="30" t="s">
        <v>74</v>
      </c>
      <c r="S6" s="30" t="s">
        <v>6</v>
      </c>
      <c r="T6" s="30" t="s">
        <v>12</v>
      </c>
      <c r="U6" s="30" t="s">
        <v>75</v>
      </c>
      <c r="V6" s="30" t="s">
        <v>6</v>
      </c>
      <c r="W6" s="30" t="s">
        <v>12</v>
      </c>
      <c r="X6" s="30" t="s">
        <v>76</v>
      </c>
      <c r="Y6" s="30"/>
      <c r="Z6" s="30"/>
      <c r="AA6" s="30" t="s">
        <v>77</v>
      </c>
      <c r="AB6" s="30"/>
      <c r="AC6" s="30"/>
      <c r="AD6" s="30" t="s">
        <v>78</v>
      </c>
      <c r="AE6" s="30"/>
      <c r="AF6" s="30"/>
      <c r="AG6" s="30" t="s">
        <v>145</v>
      </c>
      <c r="AH6" s="30"/>
      <c r="AI6" s="30"/>
      <c r="AJ6" s="30" t="s">
        <v>79</v>
      </c>
      <c r="AK6" s="30"/>
      <c r="AL6" s="30"/>
      <c r="AM6" s="30" t="s">
        <v>80</v>
      </c>
      <c r="AN6" s="30"/>
      <c r="AO6" s="30"/>
      <c r="AP6" s="29" t="s">
        <v>81</v>
      </c>
      <c r="AQ6" s="29"/>
      <c r="AR6" s="29"/>
      <c r="AS6" s="30" t="s">
        <v>82</v>
      </c>
      <c r="AT6" s="30"/>
      <c r="AU6" s="30"/>
      <c r="AV6" s="30" t="s">
        <v>83</v>
      </c>
      <c r="AW6" s="30"/>
      <c r="AX6" s="30"/>
      <c r="AY6" s="30" t="s">
        <v>84</v>
      </c>
      <c r="AZ6" s="30"/>
      <c r="BA6" s="30"/>
      <c r="BB6" s="30" t="s">
        <v>85</v>
      </c>
      <c r="BC6" s="30"/>
      <c r="BD6" s="30"/>
      <c r="BE6" s="30" t="s">
        <v>86</v>
      </c>
      <c r="BF6" s="30"/>
      <c r="BG6" s="30"/>
      <c r="BH6" s="29" t="s">
        <v>87</v>
      </c>
      <c r="BI6" s="29"/>
      <c r="BJ6" s="29"/>
      <c r="BK6" s="29" t="s">
        <v>146</v>
      </c>
      <c r="BL6" s="29"/>
      <c r="BM6" s="29"/>
      <c r="BN6" s="30" t="s">
        <v>88</v>
      </c>
      <c r="BO6" s="30"/>
      <c r="BP6" s="30"/>
      <c r="BQ6" s="30" t="s">
        <v>89</v>
      </c>
      <c r="BR6" s="30"/>
      <c r="BS6" s="30"/>
      <c r="BT6" s="29" t="s">
        <v>90</v>
      </c>
      <c r="BU6" s="29"/>
      <c r="BV6" s="29"/>
      <c r="BW6" s="30" t="s">
        <v>91</v>
      </c>
      <c r="BX6" s="30"/>
      <c r="BY6" s="30"/>
      <c r="BZ6" s="30" t="s">
        <v>92</v>
      </c>
      <c r="CA6" s="30"/>
      <c r="CB6" s="30"/>
      <c r="CC6" s="30" t="s">
        <v>93</v>
      </c>
      <c r="CD6" s="30"/>
      <c r="CE6" s="30"/>
      <c r="CF6" s="30" t="s">
        <v>94</v>
      </c>
      <c r="CG6" s="30"/>
      <c r="CH6" s="30"/>
      <c r="CI6" s="30" t="s">
        <v>95</v>
      </c>
      <c r="CJ6" s="30"/>
      <c r="CK6" s="30"/>
      <c r="CL6" s="30" t="s">
        <v>96</v>
      </c>
      <c r="CM6" s="30"/>
      <c r="CN6" s="30"/>
      <c r="CO6" s="30" t="s">
        <v>147</v>
      </c>
      <c r="CP6" s="30"/>
      <c r="CQ6" s="30"/>
      <c r="CR6" s="30" t="s">
        <v>97</v>
      </c>
      <c r="CS6" s="30"/>
      <c r="CT6" s="30"/>
      <c r="CU6" s="30" t="s">
        <v>98</v>
      </c>
      <c r="CV6" s="30"/>
      <c r="CW6" s="30"/>
      <c r="CX6" s="30" t="s">
        <v>99</v>
      </c>
      <c r="CY6" s="30"/>
      <c r="CZ6" s="30"/>
      <c r="DA6" s="30" t="s">
        <v>100</v>
      </c>
      <c r="DB6" s="30"/>
      <c r="DC6" s="30"/>
      <c r="DD6" s="29" t="s">
        <v>101</v>
      </c>
      <c r="DE6" s="29"/>
      <c r="DF6" s="29"/>
      <c r="DG6" s="29" t="s">
        <v>102</v>
      </c>
      <c r="DH6" s="29"/>
      <c r="DI6" s="29"/>
      <c r="DJ6" s="29" t="s">
        <v>103</v>
      </c>
      <c r="DK6" s="29"/>
      <c r="DL6" s="29"/>
      <c r="DM6" s="29" t="s">
        <v>148</v>
      </c>
      <c r="DN6" s="29"/>
      <c r="DO6" s="29"/>
      <c r="DP6" s="29" t="s">
        <v>104</v>
      </c>
      <c r="DQ6" s="29"/>
      <c r="DR6" s="29"/>
      <c r="DS6" s="29" t="s">
        <v>105</v>
      </c>
      <c r="DT6" s="29"/>
      <c r="DU6" s="29"/>
      <c r="DV6" s="29" t="s">
        <v>106</v>
      </c>
      <c r="DW6" s="29"/>
      <c r="DX6" s="29"/>
      <c r="DY6" s="29" t="s">
        <v>107</v>
      </c>
      <c r="DZ6" s="29"/>
      <c r="EA6" s="29"/>
      <c r="EB6" s="29" t="s">
        <v>108</v>
      </c>
      <c r="EC6" s="29"/>
      <c r="ED6" s="29"/>
      <c r="EE6" s="29" t="s">
        <v>109</v>
      </c>
      <c r="EF6" s="29"/>
      <c r="EG6" s="29"/>
      <c r="EH6" s="29" t="s">
        <v>149</v>
      </c>
      <c r="EI6" s="29"/>
      <c r="EJ6" s="29"/>
      <c r="EK6" s="29" t="s">
        <v>110</v>
      </c>
      <c r="EL6" s="29"/>
      <c r="EM6" s="29"/>
      <c r="EN6" s="29" t="s">
        <v>111</v>
      </c>
      <c r="EO6" s="29"/>
      <c r="EP6" s="29"/>
      <c r="EQ6" s="29" t="s">
        <v>112</v>
      </c>
      <c r="ER6" s="29"/>
      <c r="ES6" s="29"/>
      <c r="ET6" s="29" t="s">
        <v>113</v>
      </c>
      <c r="EU6" s="29"/>
      <c r="EV6" s="29"/>
      <c r="EW6" s="29" t="s">
        <v>114</v>
      </c>
      <c r="EX6" s="29"/>
      <c r="EY6" s="29"/>
      <c r="EZ6" s="29" t="s">
        <v>115</v>
      </c>
      <c r="FA6" s="29"/>
      <c r="FB6" s="29"/>
      <c r="FC6" s="29" t="s">
        <v>116</v>
      </c>
      <c r="FD6" s="29"/>
      <c r="FE6" s="29"/>
      <c r="FF6" s="29" t="s">
        <v>117</v>
      </c>
      <c r="FG6" s="29"/>
      <c r="FH6" s="29"/>
      <c r="FI6" s="29" t="s">
        <v>118</v>
      </c>
      <c r="FJ6" s="29"/>
      <c r="FK6" s="29"/>
      <c r="FL6" s="29" t="s">
        <v>150</v>
      </c>
      <c r="FM6" s="29"/>
      <c r="FN6" s="29"/>
      <c r="FO6" s="29" t="s">
        <v>119</v>
      </c>
      <c r="FP6" s="29"/>
      <c r="FQ6" s="29"/>
      <c r="FR6" s="29" t="s">
        <v>120</v>
      </c>
      <c r="FS6" s="29"/>
      <c r="FT6" s="29"/>
      <c r="FU6" s="29" t="s">
        <v>121</v>
      </c>
      <c r="FV6" s="29"/>
      <c r="FW6" s="29"/>
      <c r="FX6" s="29" t="s">
        <v>122</v>
      </c>
      <c r="FY6" s="29"/>
      <c r="FZ6" s="29"/>
      <c r="GA6" s="29" t="s">
        <v>123</v>
      </c>
      <c r="GB6" s="29"/>
      <c r="GC6" s="29"/>
      <c r="GD6" s="29" t="s">
        <v>124</v>
      </c>
      <c r="GE6" s="29"/>
      <c r="GF6" s="29"/>
      <c r="GG6" s="29" t="s">
        <v>125</v>
      </c>
      <c r="GH6" s="29"/>
      <c r="GI6" s="29"/>
      <c r="GJ6" s="29" t="s">
        <v>126</v>
      </c>
      <c r="GK6" s="29"/>
      <c r="GL6" s="29"/>
      <c r="GM6" s="29" t="s">
        <v>127</v>
      </c>
      <c r="GN6" s="29"/>
      <c r="GO6" s="29"/>
      <c r="GP6" s="29" t="s">
        <v>151</v>
      </c>
      <c r="GQ6" s="29"/>
      <c r="GR6" s="29"/>
      <c r="GS6" s="29" t="s">
        <v>128</v>
      </c>
      <c r="GT6" s="29"/>
      <c r="GU6" s="29"/>
      <c r="GV6" s="29" t="s">
        <v>129</v>
      </c>
      <c r="GW6" s="29"/>
      <c r="GX6" s="29"/>
      <c r="GY6" s="29" t="s">
        <v>130</v>
      </c>
      <c r="GZ6" s="29"/>
      <c r="HA6" s="29"/>
      <c r="HB6" s="29" t="s">
        <v>131</v>
      </c>
      <c r="HC6" s="29"/>
      <c r="HD6" s="29"/>
      <c r="HE6" s="29" t="s">
        <v>132</v>
      </c>
      <c r="HF6" s="29"/>
      <c r="HG6" s="29"/>
      <c r="HH6" s="29" t="s">
        <v>133</v>
      </c>
      <c r="HI6" s="29"/>
      <c r="HJ6" s="29"/>
      <c r="HK6" s="29" t="s">
        <v>134</v>
      </c>
      <c r="HL6" s="29"/>
      <c r="HM6" s="29"/>
      <c r="HN6" s="29" t="s">
        <v>135</v>
      </c>
      <c r="HO6" s="29"/>
      <c r="HP6" s="29"/>
      <c r="HQ6" s="29" t="s">
        <v>136</v>
      </c>
      <c r="HR6" s="29"/>
      <c r="HS6" s="29"/>
      <c r="HT6" s="29" t="s">
        <v>152</v>
      </c>
      <c r="HU6" s="29"/>
      <c r="HV6" s="29"/>
      <c r="HW6" s="29" t="s">
        <v>137</v>
      </c>
      <c r="HX6" s="29"/>
      <c r="HY6" s="29"/>
      <c r="HZ6" s="29" t="s">
        <v>138</v>
      </c>
      <c r="IA6" s="29"/>
      <c r="IB6" s="29"/>
      <c r="IC6" s="29" t="s">
        <v>139</v>
      </c>
      <c r="ID6" s="29"/>
      <c r="IE6" s="29"/>
      <c r="IF6" s="29" t="s">
        <v>140</v>
      </c>
      <c r="IG6" s="29"/>
      <c r="IH6" s="29"/>
      <c r="II6" s="29" t="s">
        <v>153</v>
      </c>
      <c r="IJ6" s="29"/>
      <c r="IK6" s="29"/>
      <c r="IL6" s="29" t="s">
        <v>141</v>
      </c>
      <c r="IM6" s="29"/>
      <c r="IN6" s="29"/>
      <c r="IO6" s="29" t="s">
        <v>142</v>
      </c>
      <c r="IP6" s="29"/>
      <c r="IQ6" s="29"/>
      <c r="IR6" s="29" t="s">
        <v>143</v>
      </c>
      <c r="IS6" s="29"/>
      <c r="IT6" s="29"/>
    </row>
    <row r="7" spans="1:254" ht="104.25" customHeight="1" x14ac:dyDescent="0.25">
      <c r="A7" s="37"/>
      <c r="B7" s="37"/>
      <c r="C7" s="31" t="s">
        <v>413</v>
      </c>
      <c r="D7" s="31"/>
      <c r="E7" s="31"/>
      <c r="F7" s="31" t="s">
        <v>414</v>
      </c>
      <c r="G7" s="31"/>
      <c r="H7" s="31"/>
      <c r="I7" s="31" t="s">
        <v>415</v>
      </c>
      <c r="J7" s="31"/>
      <c r="K7" s="31"/>
      <c r="L7" s="31" t="s">
        <v>416</v>
      </c>
      <c r="M7" s="31"/>
      <c r="N7" s="31"/>
      <c r="O7" s="31" t="s">
        <v>417</v>
      </c>
      <c r="P7" s="31"/>
      <c r="Q7" s="31"/>
      <c r="R7" s="31" t="s">
        <v>418</v>
      </c>
      <c r="S7" s="31"/>
      <c r="T7" s="31"/>
      <c r="U7" s="31" t="s">
        <v>419</v>
      </c>
      <c r="V7" s="31"/>
      <c r="W7" s="31"/>
      <c r="X7" s="31" t="s">
        <v>420</v>
      </c>
      <c r="Y7" s="31"/>
      <c r="Z7" s="31"/>
      <c r="AA7" s="31" t="s">
        <v>421</v>
      </c>
      <c r="AB7" s="31"/>
      <c r="AC7" s="31"/>
      <c r="AD7" s="31" t="s">
        <v>422</v>
      </c>
      <c r="AE7" s="31"/>
      <c r="AF7" s="31"/>
      <c r="AG7" s="31" t="s">
        <v>423</v>
      </c>
      <c r="AH7" s="31"/>
      <c r="AI7" s="31"/>
      <c r="AJ7" s="31" t="s">
        <v>424</v>
      </c>
      <c r="AK7" s="31"/>
      <c r="AL7" s="31"/>
      <c r="AM7" s="31" t="s">
        <v>425</v>
      </c>
      <c r="AN7" s="31"/>
      <c r="AO7" s="31"/>
      <c r="AP7" s="31" t="s">
        <v>426</v>
      </c>
      <c r="AQ7" s="31"/>
      <c r="AR7" s="31"/>
      <c r="AS7" s="31" t="s">
        <v>427</v>
      </c>
      <c r="AT7" s="31"/>
      <c r="AU7" s="31"/>
      <c r="AV7" s="31" t="s">
        <v>428</v>
      </c>
      <c r="AW7" s="31"/>
      <c r="AX7" s="31"/>
      <c r="AY7" s="31" t="s">
        <v>429</v>
      </c>
      <c r="AZ7" s="31"/>
      <c r="BA7" s="31"/>
      <c r="BB7" s="31" t="s">
        <v>430</v>
      </c>
      <c r="BC7" s="31"/>
      <c r="BD7" s="31"/>
      <c r="BE7" s="31" t="s">
        <v>431</v>
      </c>
      <c r="BF7" s="31"/>
      <c r="BG7" s="31"/>
      <c r="BH7" s="31" t="s">
        <v>432</v>
      </c>
      <c r="BI7" s="31"/>
      <c r="BJ7" s="31"/>
      <c r="BK7" s="31" t="s">
        <v>433</v>
      </c>
      <c r="BL7" s="31"/>
      <c r="BM7" s="31"/>
      <c r="BN7" s="31" t="s">
        <v>434</v>
      </c>
      <c r="BO7" s="31"/>
      <c r="BP7" s="31"/>
      <c r="BQ7" s="31" t="s">
        <v>435</v>
      </c>
      <c r="BR7" s="31"/>
      <c r="BS7" s="31"/>
      <c r="BT7" s="31" t="s">
        <v>436</v>
      </c>
      <c r="BU7" s="31"/>
      <c r="BV7" s="31"/>
      <c r="BW7" s="31" t="s">
        <v>437</v>
      </c>
      <c r="BX7" s="31"/>
      <c r="BY7" s="31"/>
      <c r="BZ7" s="31" t="s">
        <v>287</v>
      </c>
      <c r="CA7" s="31"/>
      <c r="CB7" s="31"/>
      <c r="CC7" s="31" t="s">
        <v>438</v>
      </c>
      <c r="CD7" s="31"/>
      <c r="CE7" s="31"/>
      <c r="CF7" s="31" t="s">
        <v>439</v>
      </c>
      <c r="CG7" s="31"/>
      <c r="CH7" s="31"/>
      <c r="CI7" s="31" t="s">
        <v>440</v>
      </c>
      <c r="CJ7" s="31"/>
      <c r="CK7" s="31"/>
      <c r="CL7" s="31" t="s">
        <v>441</v>
      </c>
      <c r="CM7" s="31"/>
      <c r="CN7" s="31"/>
      <c r="CO7" s="31" t="s">
        <v>442</v>
      </c>
      <c r="CP7" s="31"/>
      <c r="CQ7" s="31"/>
      <c r="CR7" s="31" t="s">
        <v>443</v>
      </c>
      <c r="CS7" s="31"/>
      <c r="CT7" s="31"/>
      <c r="CU7" s="31" t="s">
        <v>444</v>
      </c>
      <c r="CV7" s="31"/>
      <c r="CW7" s="31"/>
      <c r="CX7" s="31" t="s">
        <v>445</v>
      </c>
      <c r="CY7" s="31"/>
      <c r="CZ7" s="31"/>
      <c r="DA7" s="31" t="s">
        <v>446</v>
      </c>
      <c r="DB7" s="31"/>
      <c r="DC7" s="31"/>
      <c r="DD7" s="31" t="s">
        <v>447</v>
      </c>
      <c r="DE7" s="31"/>
      <c r="DF7" s="31"/>
      <c r="DG7" s="31" t="s">
        <v>448</v>
      </c>
      <c r="DH7" s="31"/>
      <c r="DI7" s="31"/>
      <c r="DJ7" s="46" t="s">
        <v>449</v>
      </c>
      <c r="DK7" s="46"/>
      <c r="DL7" s="46"/>
      <c r="DM7" s="46" t="s">
        <v>450</v>
      </c>
      <c r="DN7" s="46"/>
      <c r="DO7" s="46"/>
      <c r="DP7" s="46" t="s">
        <v>451</v>
      </c>
      <c r="DQ7" s="46"/>
      <c r="DR7" s="46"/>
      <c r="DS7" s="46" t="s">
        <v>452</v>
      </c>
      <c r="DT7" s="46"/>
      <c r="DU7" s="46"/>
      <c r="DV7" s="46" t="s">
        <v>184</v>
      </c>
      <c r="DW7" s="46"/>
      <c r="DX7" s="46"/>
      <c r="DY7" s="31" t="s">
        <v>200</v>
      </c>
      <c r="DZ7" s="31"/>
      <c r="EA7" s="31"/>
      <c r="EB7" s="31" t="s">
        <v>201</v>
      </c>
      <c r="EC7" s="31"/>
      <c r="ED7" s="31"/>
      <c r="EE7" s="31" t="s">
        <v>319</v>
      </c>
      <c r="EF7" s="31"/>
      <c r="EG7" s="31"/>
      <c r="EH7" s="31" t="s">
        <v>202</v>
      </c>
      <c r="EI7" s="31"/>
      <c r="EJ7" s="31"/>
      <c r="EK7" s="31" t="s">
        <v>410</v>
      </c>
      <c r="EL7" s="31"/>
      <c r="EM7" s="31"/>
      <c r="EN7" s="31" t="s">
        <v>205</v>
      </c>
      <c r="EO7" s="31"/>
      <c r="EP7" s="31"/>
      <c r="EQ7" s="31" t="s">
        <v>328</v>
      </c>
      <c r="ER7" s="31"/>
      <c r="ES7" s="31"/>
      <c r="ET7" s="31" t="s">
        <v>210</v>
      </c>
      <c r="EU7" s="31"/>
      <c r="EV7" s="31"/>
      <c r="EW7" s="31" t="s">
        <v>331</v>
      </c>
      <c r="EX7" s="31"/>
      <c r="EY7" s="31"/>
      <c r="EZ7" s="31" t="s">
        <v>333</v>
      </c>
      <c r="FA7" s="31"/>
      <c r="FB7" s="31"/>
      <c r="FC7" s="31" t="s">
        <v>335</v>
      </c>
      <c r="FD7" s="31"/>
      <c r="FE7" s="31"/>
      <c r="FF7" s="31" t="s">
        <v>411</v>
      </c>
      <c r="FG7" s="31"/>
      <c r="FH7" s="31"/>
      <c r="FI7" s="31" t="s">
        <v>338</v>
      </c>
      <c r="FJ7" s="31"/>
      <c r="FK7" s="31"/>
      <c r="FL7" s="31" t="s">
        <v>214</v>
      </c>
      <c r="FM7" s="31"/>
      <c r="FN7" s="31"/>
      <c r="FO7" s="31" t="s">
        <v>342</v>
      </c>
      <c r="FP7" s="31"/>
      <c r="FQ7" s="31"/>
      <c r="FR7" s="31" t="s">
        <v>345</v>
      </c>
      <c r="FS7" s="31"/>
      <c r="FT7" s="31"/>
      <c r="FU7" s="31" t="s">
        <v>349</v>
      </c>
      <c r="FV7" s="31"/>
      <c r="FW7" s="31"/>
      <c r="FX7" s="31" t="s">
        <v>351</v>
      </c>
      <c r="FY7" s="31"/>
      <c r="FZ7" s="31"/>
      <c r="GA7" s="46" t="s">
        <v>354</v>
      </c>
      <c r="GB7" s="46"/>
      <c r="GC7" s="46"/>
      <c r="GD7" s="31" t="s">
        <v>219</v>
      </c>
      <c r="GE7" s="31"/>
      <c r="GF7" s="31"/>
      <c r="GG7" s="46" t="s">
        <v>361</v>
      </c>
      <c r="GH7" s="46"/>
      <c r="GI7" s="46"/>
      <c r="GJ7" s="46" t="s">
        <v>362</v>
      </c>
      <c r="GK7" s="46"/>
      <c r="GL7" s="46"/>
      <c r="GM7" s="46" t="s">
        <v>364</v>
      </c>
      <c r="GN7" s="46"/>
      <c r="GO7" s="46"/>
      <c r="GP7" s="46" t="s">
        <v>365</v>
      </c>
      <c r="GQ7" s="46"/>
      <c r="GR7" s="46"/>
      <c r="GS7" s="46" t="s">
        <v>226</v>
      </c>
      <c r="GT7" s="46"/>
      <c r="GU7" s="46"/>
      <c r="GV7" s="46" t="s">
        <v>228</v>
      </c>
      <c r="GW7" s="46"/>
      <c r="GX7" s="46"/>
      <c r="GY7" s="46" t="s">
        <v>229</v>
      </c>
      <c r="GZ7" s="46"/>
      <c r="HA7" s="46"/>
      <c r="HB7" s="31" t="s">
        <v>372</v>
      </c>
      <c r="HC7" s="31"/>
      <c r="HD7" s="31"/>
      <c r="HE7" s="31" t="s">
        <v>374</v>
      </c>
      <c r="HF7" s="31"/>
      <c r="HG7" s="31"/>
      <c r="HH7" s="31" t="s">
        <v>235</v>
      </c>
      <c r="HI7" s="31"/>
      <c r="HJ7" s="31"/>
      <c r="HK7" s="31" t="s">
        <v>375</v>
      </c>
      <c r="HL7" s="31"/>
      <c r="HM7" s="31"/>
      <c r="HN7" s="31" t="s">
        <v>378</v>
      </c>
      <c r="HO7" s="31"/>
      <c r="HP7" s="31"/>
      <c r="HQ7" s="31" t="s">
        <v>238</v>
      </c>
      <c r="HR7" s="31"/>
      <c r="HS7" s="31"/>
      <c r="HT7" s="31" t="s">
        <v>236</v>
      </c>
      <c r="HU7" s="31"/>
      <c r="HV7" s="31"/>
      <c r="HW7" s="31" t="s">
        <v>67</v>
      </c>
      <c r="HX7" s="31"/>
      <c r="HY7" s="31"/>
      <c r="HZ7" s="31" t="s">
        <v>387</v>
      </c>
      <c r="IA7" s="31"/>
      <c r="IB7" s="31"/>
      <c r="IC7" s="31" t="s">
        <v>391</v>
      </c>
      <c r="ID7" s="31"/>
      <c r="IE7" s="31"/>
      <c r="IF7" s="31" t="s">
        <v>241</v>
      </c>
      <c r="IG7" s="31"/>
      <c r="IH7" s="31"/>
      <c r="II7" s="31" t="s">
        <v>396</v>
      </c>
      <c r="IJ7" s="31"/>
      <c r="IK7" s="31"/>
      <c r="IL7" s="31" t="s">
        <v>397</v>
      </c>
      <c r="IM7" s="31"/>
      <c r="IN7" s="31"/>
      <c r="IO7" s="31" t="s">
        <v>401</v>
      </c>
      <c r="IP7" s="31"/>
      <c r="IQ7" s="31"/>
      <c r="IR7" s="31" t="s">
        <v>405</v>
      </c>
      <c r="IS7" s="31"/>
      <c r="IT7" s="31"/>
    </row>
    <row r="8" spans="1:254" ht="58.5" customHeight="1" x14ac:dyDescent="0.25">
      <c r="A8" s="38"/>
      <c r="B8" s="38"/>
      <c r="C8" s="18" t="s">
        <v>15</v>
      </c>
      <c r="D8" s="18" t="s">
        <v>255</v>
      </c>
      <c r="E8" s="18" t="s">
        <v>256</v>
      </c>
      <c r="F8" s="18" t="s">
        <v>257</v>
      </c>
      <c r="G8" s="18" t="s">
        <v>258</v>
      </c>
      <c r="H8" s="18" t="s">
        <v>254</v>
      </c>
      <c r="I8" s="18" t="s">
        <v>259</v>
      </c>
      <c r="J8" s="18" t="s">
        <v>260</v>
      </c>
      <c r="K8" s="18" t="s">
        <v>155</v>
      </c>
      <c r="L8" s="18" t="s">
        <v>44</v>
      </c>
      <c r="M8" s="18" t="s">
        <v>156</v>
      </c>
      <c r="N8" s="18" t="s">
        <v>157</v>
      </c>
      <c r="O8" s="18" t="s">
        <v>68</v>
      </c>
      <c r="P8" s="18" t="s">
        <v>261</v>
      </c>
      <c r="Q8" s="18" t="s">
        <v>69</v>
      </c>
      <c r="R8" s="18" t="s">
        <v>158</v>
      </c>
      <c r="S8" s="18" t="s">
        <v>262</v>
      </c>
      <c r="T8" s="18" t="s">
        <v>159</v>
      </c>
      <c r="U8" s="18" t="s">
        <v>263</v>
      </c>
      <c r="V8" s="18" t="s">
        <v>264</v>
      </c>
      <c r="W8" s="18" t="s">
        <v>265</v>
      </c>
      <c r="X8" s="18" t="s">
        <v>160</v>
      </c>
      <c r="Y8" s="18" t="s">
        <v>161</v>
      </c>
      <c r="Z8" s="18" t="s">
        <v>266</v>
      </c>
      <c r="AA8" s="18" t="s">
        <v>36</v>
      </c>
      <c r="AB8" s="18" t="s">
        <v>38</v>
      </c>
      <c r="AC8" s="18" t="s">
        <v>40</v>
      </c>
      <c r="AD8" s="18" t="s">
        <v>54</v>
      </c>
      <c r="AE8" s="18" t="s">
        <v>55</v>
      </c>
      <c r="AF8" s="18" t="s">
        <v>267</v>
      </c>
      <c r="AG8" s="18" t="s">
        <v>268</v>
      </c>
      <c r="AH8" s="18" t="s">
        <v>269</v>
      </c>
      <c r="AI8" s="18" t="s">
        <v>270</v>
      </c>
      <c r="AJ8" s="18" t="s">
        <v>271</v>
      </c>
      <c r="AK8" s="18" t="s">
        <v>58</v>
      </c>
      <c r="AL8" s="18" t="s">
        <v>272</v>
      </c>
      <c r="AM8" s="18" t="s">
        <v>163</v>
      </c>
      <c r="AN8" s="18" t="s">
        <v>164</v>
      </c>
      <c r="AO8" s="18" t="s">
        <v>273</v>
      </c>
      <c r="AP8" s="18" t="s">
        <v>165</v>
      </c>
      <c r="AQ8" s="18" t="s">
        <v>274</v>
      </c>
      <c r="AR8" s="18" t="s">
        <v>166</v>
      </c>
      <c r="AS8" s="18" t="s">
        <v>22</v>
      </c>
      <c r="AT8" s="18" t="s">
        <v>47</v>
      </c>
      <c r="AU8" s="18" t="s">
        <v>275</v>
      </c>
      <c r="AV8" s="18" t="s">
        <v>167</v>
      </c>
      <c r="AW8" s="18" t="s">
        <v>168</v>
      </c>
      <c r="AX8" s="18" t="s">
        <v>276</v>
      </c>
      <c r="AY8" s="18" t="s">
        <v>41</v>
      </c>
      <c r="AZ8" s="18" t="s">
        <v>59</v>
      </c>
      <c r="BA8" s="18" t="s">
        <v>169</v>
      </c>
      <c r="BB8" s="18" t="s">
        <v>170</v>
      </c>
      <c r="BC8" s="18" t="s">
        <v>171</v>
      </c>
      <c r="BD8" s="18" t="s">
        <v>172</v>
      </c>
      <c r="BE8" s="18" t="s">
        <v>173</v>
      </c>
      <c r="BF8" s="18" t="s">
        <v>174</v>
      </c>
      <c r="BG8" s="18" t="s">
        <v>277</v>
      </c>
      <c r="BH8" s="18" t="s">
        <v>278</v>
      </c>
      <c r="BI8" s="18" t="s">
        <v>175</v>
      </c>
      <c r="BJ8" s="18" t="s">
        <v>279</v>
      </c>
      <c r="BK8" s="18" t="s">
        <v>176</v>
      </c>
      <c r="BL8" s="18" t="s">
        <v>177</v>
      </c>
      <c r="BM8" s="18" t="s">
        <v>280</v>
      </c>
      <c r="BN8" s="18" t="s">
        <v>281</v>
      </c>
      <c r="BO8" s="18" t="s">
        <v>282</v>
      </c>
      <c r="BP8" s="18" t="s">
        <v>162</v>
      </c>
      <c r="BQ8" s="18" t="s">
        <v>283</v>
      </c>
      <c r="BR8" s="18" t="s">
        <v>284</v>
      </c>
      <c r="BS8" s="18" t="s">
        <v>285</v>
      </c>
      <c r="BT8" s="18" t="s">
        <v>178</v>
      </c>
      <c r="BU8" s="18" t="s">
        <v>179</v>
      </c>
      <c r="BV8" s="18" t="s">
        <v>286</v>
      </c>
      <c r="BW8" s="18" t="s">
        <v>180</v>
      </c>
      <c r="BX8" s="18" t="s">
        <v>181</v>
      </c>
      <c r="BY8" s="18" t="s">
        <v>182</v>
      </c>
      <c r="BZ8" s="18" t="s">
        <v>287</v>
      </c>
      <c r="CA8" s="18" t="s">
        <v>288</v>
      </c>
      <c r="CB8" s="18" t="s">
        <v>289</v>
      </c>
      <c r="CC8" s="18" t="s">
        <v>290</v>
      </c>
      <c r="CD8" s="18" t="s">
        <v>185</v>
      </c>
      <c r="CE8" s="18" t="s">
        <v>186</v>
      </c>
      <c r="CF8" s="18" t="s">
        <v>291</v>
      </c>
      <c r="CG8" s="18" t="s">
        <v>292</v>
      </c>
      <c r="CH8" s="18" t="s">
        <v>183</v>
      </c>
      <c r="CI8" s="18" t="s">
        <v>293</v>
      </c>
      <c r="CJ8" s="18" t="s">
        <v>294</v>
      </c>
      <c r="CK8" s="18" t="s">
        <v>187</v>
      </c>
      <c r="CL8" s="18" t="s">
        <v>51</v>
      </c>
      <c r="CM8" s="18" t="s">
        <v>60</v>
      </c>
      <c r="CN8" s="18" t="s">
        <v>52</v>
      </c>
      <c r="CO8" s="18" t="s">
        <v>188</v>
      </c>
      <c r="CP8" s="18" t="s">
        <v>295</v>
      </c>
      <c r="CQ8" s="18" t="s">
        <v>189</v>
      </c>
      <c r="CR8" s="18" t="s">
        <v>190</v>
      </c>
      <c r="CS8" s="18" t="s">
        <v>296</v>
      </c>
      <c r="CT8" s="18" t="s">
        <v>191</v>
      </c>
      <c r="CU8" s="18" t="s">
        <v>62</v>
      </c>
      <c r="CV8" s="18" t="s">
        <v>63</v>
      </c>
      <c r="CW8" s="18" t="s">
        <v>64</v>
      </c>
      <c r="CX8" s="18" t="s">
        <v>297</v>
      </c>
      <c r="CY8" s="18" t="s">
        <v>298</v>
      </c>
      <c r="CZ8" s="18" t="s">
        <v>65</v>
      </c>
      <c r="DA8" s="18" t="s">
        <v>56</v>
      </c>
      <c r="DB8" s="18" t="s">
        <v>57</v>
      </c>
      <c r="DC8" s="18" t="s">
        <v>192</v>
      </c>
      <c r="DD8" s="18" t="s">
        <v>195</v>
      </c>
      <c r="DE8" s="18" t="s">
        <v>196</v>
      </c>
      <c r="DF8" s="18" t="s">
        <v>299</v>
      </c>
      <c r="DG8" s="18" t="s">
        <v>300</v>
      </c>
      <c r="DH8" s="18" t="s">
        <v>301</v>
      </c>
      <c r="DI8" s="18" t="s">
        <v>302</v>
      </c>
      <c r="DJ8" s="19" t="s">
        <v>53</v>
      </c>
      <c r="DK8" s="18" t="s">
        <v>303</v>
      </c>
      <c r="DL8" s="19" t="s">
        <v>304</v>
      </c>
      <c r="DM8" s="19" t="s">
        <v>197</v>
      </c>
      <c r="DN8" s="18" t="s">
        <v>305</v>
      </c>
      <c r="DO8" s="19" t="s">
        <v>198</v>
      </c>
      <c r="DP8" s="19" t="s">
        <v>199</v>
      </c>
      <c r="DQ8" s="18" t="s">
        <v>409</v>
      </c>
      <c r="DR8" s="19" t="s">
        <v>306</v>
      </c>
      <c r="DS8" s="19" t="s">
        <v>307</v>
      </c>
      <c r="DT8" s="18" t="s">
        <v>308</v>
      </c>
      <c r="DU8" s="19" t="s">
        <v>309</v>
      </c>
      <c r="DV8" s="19" t="s">
        <v>310</v>
      </c>
      <c r="DW8" s="18" t="s">
        <v>311</v>
      </c>
      <c r="DX8" s="19" t="s">
        <v>312</v>
      </c>
      <c r="DY8" s="18" t="s">
        <v>313</v>
      </c>
      <c r="DZ8" s="18" t="s">
        <v>314</v>
      </c>
      <c r="EA8" s="18" t="s">
        <v>315</v>
      </c>
      <c r="EB8" s="18" t="s">
        <v>316</v>
      </c>
      <c r="EC8" s="18" t="s">
        <v>317</v>
      </c>
      <c r="ED8" s="18" t="s">
        <v>318</v>
      </c>
      <c r="EE8" s="18" t="s">
        <v>320</v>
      </c>
      <c r="EF8" s="18" t="s">
        <v>321</v>
      </c>
      <c r="EG8" s="18" t="s">
        <v>322</v>
      </c>
      <c r="EH8" s="18" t="s">
        <v>203</v>
      </c>
      <c r="EI8" s="18" t="s">
        <v>204</v>
      </c>
      <c r="EJ8" s="18" t="s">
        <v>323</v>
      </c>
      <c r="EK8" s="18" t="s">
        <v>324</v>
      </c>
      <c r="EL8" s="18" t="s">
        <v>325</v>
      </c>
      <c r="EM8" s="18" t="s">
        <v>326</v>
      </c>
      <c r="EN8" s="18" t="s">
        <v>206</v>
      </c>
      <c r="EO8" s="18" t="s">
        <v>207</v>
      </c>
      <c r="EP8" s="18" t="s">
        <v>327</v>
      </c>
      <c r="EQ8" s="18" t="s">
        <v>208</v>
      </c>
      <c r="ER8" s="18" t="s">
        <v>209</v>
      </c>
      <c r="ES8" s="18" t="s">
        <v>329</v>
      </c>
      <c r="ET8" s="18" t="s">
        <v>211</v>
      </c>
      <c r="EU8" s="18" t="s">
        <v>212</v>
      </c>
      <c r="EV8" s="18" t="s">
        <v>330</v>
      </c>
      <c r="EW8" s="18" t="s">
        <v>211</v>
      </c>
      <c r="EX8" s="18" t="s">
        <v>212</v>
      </c>
      <c r="EY8" s="18" t="s">
        <v>332</v>
      </c>
      <c r="EZ8" s="18" t="s">
        <v>36</v>
      </c>
      <c r="FA8" s="18" t="s">
        <v>334</v>
      </c>
      <c r="FB8" s="18" t="s">
        <v>39</v>
      </c>
      <c r="FC8" s="18" t="s">
        <v>193</v>
      </c>
      <c r="FD8" s="18" t="s">
        <v>194</v>
      </c>
      <c r="FE8" s="18" t="s">
        <v>225</v>
      </c>
      <c r="FF8" s="18" t="s">
        <v>213</v>
      </c>
      <c r="FG8" s="18" t="s">
        <v>336</v>
      </c>
      <c r="FH8" s="18" t="s">
        <v>337</v>
      </c>
      <c r="FI8" s="18" t="s">
        <v>13</v>
      </c>
      <c r="FJ8" s="18" t="s">
        <v>14</v>
      </c>
      <c r="FK8" s="18" t="s">
        <v>29</v>
      </c>
      <c r="FL8" s="18" t="s">
        <v>339</v>
      </c>
      <c r="FM8" s="18" t="s">
        <v>340</v>
      </c>
      <c r="FN8" s="18" t="s">
        <v>341</v>
      </c>
      <c r="FO8" s="18" t="s">
        <v>343</v>
      </c>
      <c r="FP8" s="18" t="s">
        <v>344</v>
      </c>
      <c r="FQ8" s="18" t="s">
        <v>346</v>
      </c>
      <c r="FR8" s="18" t="s">
        <v>215</v>
      </c>
      <c r="FS8" s="18" t="s">
        <v>347</v>
      </c>
      <c r="FT8" s="18" t="s">
        <v>348</v>
      </c>
      <c r="FU8" s="18" t="s">
        <v>216</v>
      </c>
      <c r="FV8" s="18" t="s">
        <v>217</v>
      </c>
      <c r="FW8" s="18" t="s">
        <v>350</v>
      </c>
      <c r="FX8" s="18" t="s">
        <v>352</v>
      </c>
      <c r="FY8" s="18" t="s">
        <v>218</v>
      </c>
      <c r="FZ8" s="18" t="s">
        <v>353</v>
      </c>
      <c r="GA8" s="19" t="s">
        <v>355</v>
      </c>
      <c r="GB8" s="18" t="s">
        <v>356</v>
      </c>
      <c r="GC8" s="19" t="s">
        <v>357</v>
      </c>
      <c r="GD8" s="18" t="s">
        <v>358</v>
      </c>
      <c r="GE8" s="18" t="s">
        <v>359</v>
      </c>
      <c r="GF8" s="18" t="s">
        <v>360</v>
      </c>
      <c r="GG8" s="19" t="s">
        <v>31</v>
      </c>
      <c r="GH8" s="18" t="s">
        <v>220</v>
      </c>
      <c r="GI8" s="19" t="s">
        <v>221</v>
      </c>
      <c r="GJ8" s="19" t="s">
        <v>363</v>
      </c>
      <c r="GK8" s="18" t="s">
        <v>61</v>
      </c>
      <c r="GL8" s="19" t="s">
        <v>222</v>
      </c>
      <c r="GM8" s="19" t="s">
        <v>43</v>
      </c>
      <c r="GN8" s="18" t="s">
        <v>45</v>
      </c>
      <c r="GO8" s="19" t="s">
        <v>225</v>
      </c>
      <c r="GP8" s="19" t="s">
        <v>223</v>
      </c>
      <c r="GQ8" s="18" t="s">
        <v>224</v>
      </c>
      <c r="GR8" s="19" t="s">
        <v>366</v>
      </c>
      <c r="GS8" s="19" t="s">
        <v>367</v>
      </c>
      <c r="GT8" s="18" t="s">
        <v>227</v>
      </c>
      <c r="GU8" s="19" t="s">
        <v>368</v>
      </c>
      <c r="GV8" s="19" t="s">
        <v>369</v>
      </c>
      <c r="GW8" s="18" t="s">
        <v>370</v>
      </c>
      <c r="GX8" s="19" t="s">
        <v>371</v>
      </c>
      <c r="GY8" s="19" t="s">
        <v>230</v>
      </c>
      <c r="GZ8" s="18" t="s">
        <v>231</v>
      </c>
      <c r="HA8" s="19" t="s">
        <v>232</v>
      </c>
      <c r="HB8" s="18" t="s">
        <v>66</v>
      </c>
      <c r="HC8" s="18" t="s">
        <v>373</v>
      </c>
      <c r="HD8" s="18" t="s">
        <v>233</v>
      </c>
      <c r="HE8" s="18" t="s">
        <v>22</v>
      </c>
      <c r="HF8" s="18" t="s">
        <v>47</v>
      </c>
      <c r="HG8" s="18" t="s">
        <v>46</v>
      </c>
      <c r="HH8" s="18" t="s">
        <v>16</v>
      </c>
      <c r="HI8" s="18" t="s">
        <v>17</v>
      </c>
      <c r="HJ8" s="18" t="s">
        <v>23</v>
      </c>
      <c r="HK8" s="18" t="s">
        <v>376</v>
      </c>
      <c r="HL8" s="18" t="s">
        <v>234</v>
      </c>
      <c r="HM8" s="18" t="s">
        <v>377</v>
      </c>
      <c r="HN8" s="18" t="s">
        <v>379</v>
      </c>
      <c r="HO8" s="18" t="s">
        <v>380</v>
      </c>
      <c r="HP8" s="18" t="s">
        <v>381</v>
      </c>
      <c r="HQ8" s="18" t="s">
        <v>239</v>
      </c>
      <c r="HR8" s="18" t="s">
        <v>240</v>
      </c>
      <c r="HS8" s="18" t="s">
        <v>382</v>
      </c>
      <c r="HT8" s="18" t="s">
        <v>412</v>
      </c>
      <c r="HU8" s="18" t="s">
        <v>237</v>
      </c>
      <c r="HV8" s="18" t="s">
        <v>383</v>
      </c>
      <c r="HW8" s="18" t="s">
        <v>384</v>
      </c>
      <c r="HX8" s="18" t="s">
        <v>385</v>
      </c>
      <c r="HY8" s="18" t="s">
        <v>386</v>
      </c>
      <c r="HZ8" s="18" t="s">
        <v>388</v>
      </c>
      <c r="IA8" s="18" t="s">
        <v>389</v>
      </c>
      <c r="IB8" s="18" t="s">
        <v>390</v>
      </c>
      <c r="IC8" s="18" t="s">
        <v>392</v>
      </c>
      <c r="ID8" s="18" t="s">
        <v>393</v>
      </c>
      <c r="IE8" s="18" t="s">
        <v>394</v>
      </c>
      <c r="IF8" s="18" t="s">
        <v>242</v>
      </c>
      <c r="IG8" s="18" t="s">
        <v>243</v>
      </c>
      <c r="IH8" s="18" t="s">
        <v>395</v>
      </c>
      <c r="II8" s="18" t="s">
        <v>30</v>
      </c>
      <c r="IJ8" s="18" t="s">
        <v>42</v>
      </c>
      <c r="IK8" s="18" t="s">
        <v>37</v>
      </c>
      <c r="IL8" s="18" t="s">
        <v>398</v>
      </c>
      <c r="IM8" s="18" t="s">
        <v>399</v>
      </c>
      <c r="IN8" s="18" t="s">
        <v>400</v>
      </c>
      <c r="IO8" s="18" t="s">
        <v>402</v>
      </c>
      <c r="IP8" s="18" t="s">
        <v>403</v>
      </c>
      <c r="IQ8" s="18" t="s">
        <v>404</v>
      </c>
      <c r="IR8" s="18" t="s">
        <v>406</v>
      </c>
      <c r="IS8" s="18" t="s">
        <v>407</v>
      </c>
      <c r="IT8" s="18" t="s">
        <v>408</v>
      </c>
    </row>
    <row r="9" spans="1:254" ht="15.75" x14ac:dyDescent="0.25">
      <c r="A9" s="1">
        <v>1</v>
      </c>
      <c r="B9" s="20" t="s">
        <v>456</v>
      </c>
      <c r="C9" s="3">
        <v>1</v>
      </c>
      <c r="D9" s="3"/>
      <c r="E9" s="3"/>
      <c r="F9" s="3"/>
      <c r="G9" s="3">
        <v>1</v>
      </c>
      <c r="H9" s="3"/>
      <c r="I9" s="3"/>
      <c r="J9" s="3">
        <v>1</v>
      </c>
      <c r="K9" s="3"/>
      <c r="L9" s="3">
        <v>1</v>
      </c>
      <c r="M9" s="3"/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/>
      <c r="AO9" s="3">
        <v>1</v>
      </c>
      <c r="AP9" s="3"/>
      <c r="AQ9" s="3">
        <v>1</v>
      </c>
      <c r="AR9" s="3"/>
      <c r="AS9" s="3"/>
      <c r="AT9" s="3"/>
      <c r="AU9" s="3">
        <v>1</v>
      </c>
      <c r="AV9" s="3"/>
      <c r="AW9" s="3">
        <v>1</v>
      </c>
      <c r="AX9" s="3"/>
      <c r="AY9" s="3"/>
      <c r="AZ9" s="3">
        <v>1</v>
      </c>
      <c r="BA9" s="3"/>
      <c r="BB9" s="3"/>
      <c r="BC9" s="3">
        <v>1</v>
      </c>
      <c r="BD9" s="3"/>
      <c r="BE9" s="3">
        <v>1</v>
      </c>
      <c r="BF9" s="3"/>
      <c r="BG9" s="3"/>
      <c r="BH9" s="3"/>
      <c r="BI9" s="3">
        <v>1</v>
      </c>
      <c r="BJ9" s="3"/>
      <c r="BK9" s="3"/>
      <c r="BL9" s="3">
        <v>1</v>
      </c>
      <c r="BM9" s="3"/>
      <c r="BN9" s="3"/>
      <c r="BO9" s="3">
        <v>1</v>
      </c>
      <c r="BP9" s="3"/>
      <c r="BQ9" s="3">
        <v>1</v>
      </c>
      <c r="BR9" s="3"/>
      <c r="BS9" s="3"/>
      <c r="BT9" s="3"/>
      <c r="BU9" s="3">
        <v>1</v>
      </c>
      <c r="BV9" s="3"/>
      <c r="BW9" s="3"/>
      <c r="BX9" s="3">
        <v>1</v>
      </c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/>
      <c r="CJ9" s="3">
        <v>1</v>
      </c>
      <c r="CK9" s="3"/>
      <c r="CL9" s="3">
        <v>1</v>
      </c>
      <c r="CM9" s="3"/>
      <c r="CN9" s="3"/>
      <c r="CO9" s="3"/>
      <c r="CP9" s="3">
        <v>1</v>
      </c>
      <c r="CQ9" s="3"/>
      <c r="CR9" s="3"/>
      <c r="CS9" s="3">
        <v>1</v>
      </c>
      <c r="CT9" s="3"/>
      <c r="CU9" s="3">
        <v>1</v>
      </c>
      <c r="CV9" s="3"/>
      <c r="CW9" s="3"/>
      <c r="CX9" s="3"/>
      <c r="CY9" s="3">
        <v>1</v>
      </c>
      <c r="CZ9" s="3"/>
      <c r="DA9" s="3"/>
      <c r="DB9" s="3">
        <v>1</v>
      </c>
      <c r="DC9" s="3"/>
      <c r="DD9" s="3"/>
      <c r="DE9" s="3"/>
      <c r="DF9" s="3">
        <v>1</v>
      </c>
      <c r="DG9" s="3"/>
      <c r="DH9" s="3">
        <v>1</v>
      </c>
      <c r="DI9" s="3"/>
      <c r="DJ9" s="3"/>
      <c r="DK9" s="3">
        <v>1</v>
      </c>
      <c r="DL9" s="3"/>
      <c r="DM9" s="3"/>
      <c r="DN9" s="3">
        <v>1</v>
      </c>
      <c r="DO9" s="3"/>
      <c r="DP9" s="3"/>
      <c r="DQ9" s="3">
        <v>1</v>
      </c>
      <c r="DR9" s="3"/>
      <c r="DS9" s="3">
        <v>1</v>
      </c>
      <c r="DT9" s="3"/>
      <c r="DU9" s="3"/>
      <c r="DV9" s="3">
        <v>1</v>
      </c>
      <c r="DW9" s="3"/>
      <c r="DX9" s="3"/>
      <c r="DY9" s="3"/>
      <c r="DZ9" s="3">
        <v>1</v>
      </c>
      <c r="EA9" s="3"/>
      <c r="EB9" s="3"/>
      <c r="EC9" s="3">
        <v>1</v>
      </c>
      <c r="ED9" s="3"/>
      <c r="EE9" s="3"/>
      <c r="EF9" s="3">
        <v>1</v>
      </c>
      <c r="EG9" s="3"/>
      <c r="EH9" s="3"/>
      <c r="EI9" s="3">
        <v>1</v>
      </c>
      <c r="EJ9" s="3"/>
      <c r="EK9" s="3"/>
      <c r="EL9" s="3">
        <v>1</v>
      </c>
      <c r="EM9" s="3"/>
      <c r="EN9" s="3"/>
      <c r="EO9" s="3">
        <v>1</v>
      </c>
      <c r="EP9" s="3"/>
      <c r="EQ9" s="3">
        <v>1</v>
      </c>
      <c r="ER9" s="3"/>
      <c r="ES9" s="3"/>
      <c r="ET9" s="3"/>
      <c r="EU9" s="3">
        <v>1</v>
      </c>
      <c r="EV9" s="3"/>
      <c r="EW9" s="3"/>
      <c r="EX9" s="3">
        <v>1</v>
      </c>
      <c r="EY9" s="3"/>
      <c r="EZ9" s="3"/>
      <c r="FA9" s="3">
        <v>1</v>
      </c>
      <c r="FB9" s="3"/>
      <c r="FC9" s="3"/>
      <c r="FD9" s="3">
        <v>1</v>
      </c>
      <c r="FE9" s="3"/>
      <c r="FF9" s="3"/>
      <c r="FG9" s="3">
        <v>1</v>
      </c>
      <c r="FH9" s="3"/>
      <c r="FI9" s="3"/>
      <c r="FJ9" s="3">
        <v>1</v>
      </c>
      <c r="FK9" s="3"/>
      <c r="FL9" s="3">
        <v>1</v>
      </c>
      <c r="FM9" s="3"/>
      <c r="FN9" s="3"/>
      <c r="FO9" s="3"/>
      <c r="FP9" s="3">
        <v>1</v>
      </c>
      <c r="FQ9" s="3"/>
      <c r="FR9" s="3"/>
      <c r="FS9" s="3">
        <v>1</v>
      </c>
      <c r="FT9" s="3"/>
      <c r="FU9" s="3"/>
      <c r="FV9" s="3">
        <v>1</v>
      </c>
      <c r="FW9" s="3"/>
      <c r="FX9" s="3"/>
      <c r="FY9" s="3">
        <v>1</v>
      </c>
      <c r="FZ9" s="3"/>
      <c r="GA9" s="3"/>
      <c r="GB9" s="3">
        <v>1</v>
      </c>
      <c r="GC9" s="3"/>
      <c r="GD9" s="3"/>
      <c r="GE9" s="3"/>
      <c r="GF9" s="3">
        <v>1</v>
      </c>
      <c r="GG9" s="3"/>
      <c r="GH9" s="3">
        <v>1</v>
      </c>
      <c r="GI9" s="3"/>
      <c r="GJ9" s="3">
        <v>1</v>
      </c>
      <c r="GK9" s="3"/>
      <c r="GL9" s="3"/>
      <c r="GM9" s="3"/>
      <c r="GN9" s="3">
        <v>1</v>
      </c>
      <c r="GO9" s="3"/>
      <c r="GP9" s="3"/>
      <c r="GQ9" s="3">
        <v>1</v>
      </c>
      <c r="GR9" s="3"/>
      <c r="GS9" s="3"/>
      <c r="GT9" s="3">
        <v>1</v>
      </c>
      <c r="GU9" s="3"/>
      <c r="GV9" s="3">
        <v>1</v>
      </c>
      <c r="GW9" s="3"/>
      <c r="GX9" s="3"/>
      <c r="GY9" s="3"/>
      <c r="GZ9" s="3">
        <v>1</v>
      </c>
      <c r="HA9" s="3"/>
      <c r="HB9" s="3"/>
      <c r="HC9" s="3">
        <v>1</v>
      </c>
      <c r="HD9" s="3"/>
      <c r="HE9" s="3">
        <v>1</v>
      </c>
      <c r="HF9" s="3"/>
      <c r="HG9" s="3"/>
      <c r="HH9" s="3"/>
      <c r="HI9" s="3">
        <v>1</v>
      </c>
      <c r="HJ9" s="3"/>
      <c r="HK9" s="3">
        <v>1</v>
      </c>
      <c r="HL9" s="3"/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3"/>
      <c r="IA9" s="3">
        <v>1</v>
      </c>
      <c r="IB9" s="3"/>
      <c r="IC9" s="3"/>
      <c r="ID9" s="3">
        <v>1</v>
      </c>
      <c r="IE9" s="3"/>
      <c r="IF9" s="3"/>
      <c r="IG9" s="3">
        <v>1</v>
      </c>
      <c r="IH9" s="3"/>
      <c r="II9" s="3"/>
      <c r="IJ9" s="3">
        <v>1</v>
      </c>
      <c r="IK9" s="3"/>
      <c r="IL9" s="3"/>
      <c r="IM9" s="3">
        <v>1</v>
      </c>
      <c r="IN9" s="3"/>
      <c r="IO9" s="3"/>
      <c r="IP9" s="3">
        <v>1</v>
      </c>
      <c r="IQ9" s="3"/>
      <c r="IR9" s="3"/>
      <c r="IS9" s="3">
        <v>1</v>
      </c>
      <c r="IT9" s="3"/>
    </row>
    <row r="10" spans="1:254" ht="15.75" x14ac:dyDescent="0.25">
      <c r="A10" s="1">
        <v>2</v>
      </c>
      <c r="B10" s="20" t="s">
        <v>457</v>
      </c>
      <c r="C10" s="3">
        <v>1</v>
      </c>
      <c r="D10" s="3"/>
      <c r="E10" s="3"/>
      <c r="F10" s="3"/>
      <c r="G10" s="3">
        <v>1</v>
      </c>
      <c r="H10" s="3"/>
      <c r="I10" s="3"/>
      <c r="J10" s="3">
        <v>1</v>
      </c>
      <c r="K10" s="3"/>
      <c r="L10" s="3">
        <v>1</v>
      </c>
      <c r="M10" s="3"/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/>
      <c r="AO10" s="3">
        <v>1</v>
      </c>
      <c r="AP10" s="3"/>
      <c r="AQ10" s="3">
        <v>1</v>
      </c>
      <c r="AR10" s="3"/>
      <c r="AS10" s="3"/>
      <c r="AT10" s="3"/>
      <c r="AU10" s="3">
        <v>1</v>
      </c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>
        <v>1</v>
      </c>
      <c r="BF10" s="3"/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>
        <v>1</v>
      </c>
      <c r="BR10" s="3"/>
      <c r="BS10" s="3"/>
      <c r="BT10" s="3"/>
      <c r="BU10" s="3">
        <v>1</v>
      </c>
      <c r="BV10" s="3"/>
      <c r="BW10" s="3"/>
      <c r="BX10" s="3">
        <v>1</v>
      </c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>
        <v>1</v>
      </c>
      <c r="CK10" s="3"/>
      <c r="CL10" s="3">
        <v>1</v>
      </c>
      <c r="CM10" s="3"/>
      <c r="CN10" s="3"/>
      <c r="CO10" s="3"/>
      <c r="CP10" s="3">
        <v>1</v>
      </c>
      <c r="CQ10" s="3"/>
      <c r="CR10" s="3"/>
      <c r="CS10" s="3">
        <v>1</v>
      </c>
      <c r="CT10" s="3"/>
      <c r="CU10" s="3">
        <v>1</v>
      </c>
      <c r="CV10" s="3"/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/>
      <c r="DF10" s="3">
        <v>1</v>
      </c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>
        <v>1</v>
      </c>
      <c r="EP10" s="3"/>
      <c r="EQ10" s="3">
        <v>1</v>
      </c>
      <c r="ER10" s="3"/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>
        <v>1</v>
      </c>
      <c r="FM10" s="3"/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>
        <v>1</v>
      </c>
      <c r="GK10" s="3"/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>
        <v>1</v>
      </c>
      <c r="GW10" s="3"/>
      <c r="GX10" s="3"/>
      <c r="GY10" s="3"/>
      <c r="GZ10" s="3">
        <v>1</v>
      </c>
      <c r="HA10" s="3"/>
      <c r="HB10" s="3"/>
      <c r="HC10" s="3">
        <v>1</v>
      </c>
      <c r="HD10" s="3"/>
      <c r="HE10" s="3">
        <v>1</v>
      </c>
      <c r="HF10" s="3"/>
      <c r="HG10" s="3"/>
      <c r="HH10" s="3"/>
      <c r="HI10" s="3">
        <v>1</v>
      </c>
      <c r="HJ10" s="3"/>
      <c r="HK10" s="3">
        <v>1</v>
      </c>
      <c r="HL10" s="3"/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75" x14ac:dyDescent="0.25">
      <c r="A11" s="1">
        <v>3</v>
      </c>
      <c r="B11" s="20" t="s">
        <v>458</v>
      </c>
      <c r="C11" s="3">
        <v>1</v>
      </c>
      <c r="D11" s="3"/>
      <c r="E11" s="3"/>
      <c r="F11" s="3"/>
      <c r="G11" s="3">
        <v>1</v>
      </c>
      <c r="H11" s="3"/>
      <c r="I11" s="3"/>
      <c r="J11" s="3">
        <v>1</v>
      </c>
      <c r="K11" s="3"/>
      <c r="L11" s="3">
        <v>1</v>
      </c>
      <c r="M11" s="3"/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/>
      <c r="AO11" s="3">
        <v>1</v>
      </c>
      <c r="AP11" s="3"/>
      <c r="AQ11" s="3">
        <v>1</v>
      </c>
      <c r="AR11" s="3"/>
      <c r="AS11" s="3"/>
      <c r="AT11" s="3"/>
      <c r="AU11" s="3">
        <v>1</v>
      </c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>
        <v>1</v>
      </c>
      <c r="BF11" s="3"/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>
        <v>1</v>
      </c>
      <c r="BP11" s="3"/>
      <c r="BQ11" s="3">
        <v>1</v>
      </c>
      <c r="BR11" s="3"/>
      <c r="BS11" s="3"/>
      <c r="BT11" s="3"/>
      <c r="BU11" s="3">
        <v>1</v>
      </c>
      <c r="BV11" s="3"/>
      <c r="BW11" s="3"/>
      <c r="BX11" s="3">
        <v>1</v>
      </c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/>
      <c r="CJ11" s="3">
        <v>1</v>
      </c>
      <c r="CK11" s="3"/>
      <c r="CL11" s="3">
        <v>1</v>
      </c>
      <c r="CM11" s="3"/>
      <c r="CN11" s="3"/>
      <c r="CO11" s="3"/>
      <c r="CP11" s="3">
        <v>1</v>
      </c>
      <c r="CQ11" s="3"/>
      <c r="CR11" s="3"/>
      <c r="CS11" s="3">
        <v>1</v>
      </c>
      <c r="CT11" s="3"/>
      <c r="CU11" s="3">
        <v>1</v>
      </c>
      <c r="CV11" s="3"/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/>
      <c r="DF11" s="3">
        <v>1</v>
      </c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>
        <v>1</v>
      </c>
      <c r="DR11" s="3"/>
      <c r="DS11" s="3">
        <v>1</v>
      </c>
      <c r="DT11" s="3"/>
      <c r="DU11" s="3"/>
      <c r="DV11" s="3">
        <v>1</v>
      </c>
      <c r="DW11" s="3"/>
      <c r="DX11" s="3"/>
      <c r="DY11" s="3"/>
      <c r="DZ11" s="3">
        <v>1</v>
      </c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/>
      <c r="EO11" s="3">
        <v>1</v>
      </c>
      <c r="EP11" s="3"/>
      <c r="EQ11" s="3">
        <v>1</v>
      </c>
      <c r="ER11" s="3"/>
      <c r="ES11" s="3"/>
      <c r="ET11" s="3"/>
      <c r="EU11" s="3">
        <v>1</v>
      </c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>
        <v>1</v>
      </c>
      <c r="FM11" s="3"/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/>
      <c r="GF11" s="3">
        <v>1</v>
      </c>
      <c r="GG11" s="3"/>
      <c r="GH11" s="3">
        <v>1</v>
      </c>
      <c r="GI11" s="3"/>
      <c r="GJ11" s="3">
        <v>1</v>
      </c>
      <c r="GK11" s="3"/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>
        <v>1</v>
      </c>
      <c r="GW11" s="3"/>
      <c r="GX11" s="3"/>
      <c r="GY11" s="3"/>
      <c r="GZ11" s="3">
        <v>1</v>
      </c>
      <c r="HA11" s="3"/>
      <c r="HB11" s="3"/>
      <c r="HC11" s="3">
        <v>1</v>
      </c>
      <c r="HD11" s="3"/>
      <c r="HE11" s="3">
        <v>1</v>
      </c>
      <c r="HF11" s="3"/>
      <c r="HG11" s="3"/>
      <c r="HH11" s="3"/>
      <c r="HI11" s="3">
        <v>1</v>
      </c>
      <c r="HJ11" s="3"/>
      <c r="HK11" s="3">
        <v>1</v>
      </c>
      <c r="HL11" s="3"/>
      <c r="HM11" s="3"/>
      <c r="HN11" s="3"/>
      <c r="HO11" s="3">
        <v>1</v>
      </c>
      <c r="HP11" s="3"/>
      <c r="HQ11" s="3"/>
      <c r="HR11" s="3">
        <v>1</v>
      </c>
      <c r="HS11" s="3"/>
      <c r="HT11" s="3"/>
      <c r="HU11" s="3">
        <v>1</v>
      </c>
      <c r="HV11" s="3"/>
      <c r="HW11" s="3"/>
      <c r="HX11" s="3">
        <v>1</v>
      </c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5.75" x14ac:dyDescent="0.25">
      <c r="A12" s="1">
        <v>4</v>
      </c>
      <c r="B12" s="20" t="s">
        <v>459</v>
      </c>
      <c r="C12" s="3">
        <v>1</v>
      </c>
      <c r="D12" s="3"/>
      <c r="E12" s="3"/>
      <c r="F12" s="3"/>
      <c r="G12" s="3">
        <v>1</v>
      </c>
      <c r="H12" s="3"/>
      <c r="I12" s="3"/>
      <c r="J12" s="3">
        <v>1</v>
      </c>
      <c r="K12" s="3"/>
      <c r="L12" s="3">
        <v>1</v>
      </c>
      <c r="M12" s="3"/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/>
      <c r="AO12" s="3">
        <v>1</v>
      </c>
      <c r="AP12" s="3"/>
      <c r="AQ12" s="3">
        <v>1</v>
      </c>
      <c r="AR12" s="3"/>
      <c r="AS12" s="3"/>
      <c r="AT12" s="3"/>
      <c r="AU12" s="3">
        <v>1</v>
      </c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>
        <v>1</v>
      </c>
      <c r="BF12" s="3"/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>
        <v>1</v>
      </c>
      <c r="BR12" s="3"/>
      <c r="BS12" s="3"/>
      <c r="BT12" s="3"/>
      <c r="BU12" s="3">
        <v>1</v>
      </c>
      <c r="BV12" s="3"/>
      <c r="BW12" s="3"/>
      <c r="BX12" s="3">
        <v>1</v>
      </c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/>
      <c r="CJ12" s="3">
        <v>1</v>
      </c>
      <c r="CK12" s="3"/>
      <c r="CL12" s="3">
        <v>1</v>
      </c>
      <c r="CM12" s="3"/>
      <c r="CN12" s="3"/>
      <c r="CO12" s="3"/>
      <c r="CP12" s="3">
        <v>1</v>
      </c>
      <c r="CQ12" s="3"/>
      <c r="CR12" s="3"/>
      <c r="CS12" s="3">
        <v>1</v>
      </c>
      <c r="CT12" s="3"/>
      <c r="CU12" s="3">
        <v>1</v>
      </c>
      <c r="CV12" s="3"/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/>
      <c r="DF12" s="3">
        <v>1</v>
      </c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>
        <v>1</v>
      </c>
      <c r="ER12" s="3"/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>
        <v>1</v>
      </c>
      <c r="FM12" s="3"/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/>
      <c r="GF12" s="3">
        <v>1</v>
      </c>
      <c r="GG12" s="3"/>
      <c r="GH12" s="3">
        <v>1</v>
      </c>
      <c r="GI12" s="3"/>
      <c r="GJ12" s="3">
        <v>1</v>
      </c>
      <c r="GK12" s="3"/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>
        <v>1</v>
      </c>
      <c r="GW12" s="3"/>
      <c r="GX12" s="3"/>
      <c r="GY12" s="3"/>
      <c r="GZ12" s="3">
        <v>1</v>
      </c>
      <c r="HA12" s="3"/>
      <c r="HB12" s="3"/>
      <c r="HC12" s="3">
        <v>1</v>
      </c>
      <c r="HD12" s="3"/>
      <c r="HE12" s="3">
        <v>1</v>
      </c>
      <c r="HF12" s="3"/>
      <c r="HG12" s="3"/>
      <c r="HH12" s="3"/>
      <c r="HI12" s="3">
        <v>1</v>
      </c>
      <c r="HJ12" s="3"/>
      <c r="HK12" s="3">
        <v>1</v>
      </c>
      <c r="HL12" s="3"/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5.75" x14ac:dyDescent="0.25">
      <c r="A13" s="1">
        <v>5</v>
      </c>
      <c r="B13" s="20" t="s">
        <v>460</v>
      </c>
      <c r="C13" s="3">
        <v>1</v>
      </c>
      <c r="D13" s="3"/>
      <c r="E13" s="3"/>
      <c r="F13" s="3"/>
      <c r="G13" s="3">
        <v>1</v>
      </c>
      <c r="H13" s="3"/>
      <c r="I13" s="3"/>
      <c r="J13" s="3">
        <v>1</v>
      </c>
      <c r="K13" s="3"/>
      <c r="L13" s="3">
        <v>1</v>
      </c>
      <c r="M13" s="3"/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>
        <v>1</v>
      </c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/>
      <c r="AK13" s="3">
        <v>1</v>
      </c>
      <c r="AL13" s="3"/>
      <c r="AM13" s="3"/>
      <c r="AN13" s="3"/>
      <c r="AO13" s="3">
        <v>1</v>
      </c>
      <c r="AP13" s="3"/>
      <c r="AQ13" s="3">
        <v>1</v>
      </c>
      <c r="AR13" s="3"/>
      <c r="AS13" s="3"/>
      <c r="AT13" s="3"/>
      <c r="AU13" s="3">
        <v>1</v>
      </c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>
        <v>1</v>
      </c>
      <c r="BF13" s="3"/>
      <c r="BG13" s="3"/>
      <c r="BH13" s="3"/>
      <c r="BI13" s="3">
        <v>1</v>
      </c>
      <c r="BJ13" s="3"/>
      <c r="BK13" s="3"/>
      <c r="BL13" s="3">
        <v>1</v>
      </c>
      <c r="BM13" s="3"/>
      <c r="BN13" s="3"/>
      <c r="BO13" s="3">
        <v>1</v>
      </c>
      <c r="BP13" s="3"/>
      <c r="BQ13" s="3">
        <v>1</v>
      </c>
      <c r="BR13" s="3"/>
      <c r="BS13" s="3"/>
      <c r="BT13" s="3"/>
      <c r="BU13" s="3">
        <v>1</v>
      </c>
      <c r="BV13" s="3"/>
      <c r="BW13" s="3"/>
      <c r="BX13" s="3">
        <v>1</v>
      </c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/>
      <c r="CJ13" s="3">
        <v>1</v>
      </c>
      <c r="CK13" s="3"/>
      <c r="CL13" s="3">
        <v>1</v>
      </c>
      <c r="CM13" s="3"/>
      <c r="CN13" s="3"/>
      <c r="CO13" s="3"/>
      <c r="CP13" s="3">
        <v>1</v>
      </c>
      <c r="CQ13" s="3"/>
      <c r="CR13" s="3"/>
      <c r="CS13" s="3">
        <v>1</v>
      </c>
      <c r="CT13" s="3"/>
      <c r="CU13" s="3">
        <v>1</v>
      </c>
      <c r="CV13" s="3"/>
      <c r="CW13" s="3"/>
      <c r="CX13" s="3"/>
      <c r="CY13" s="3">
        <v>1</v>
      </c>
      <c r="CZ13" s="3"/>
      <c r="DA13" s="3"/>
      <c r="DB13" s="3">
        <v>1</v>
      </c>
      <c r="DC13" s="3"/>
      <c r="DD13" s="3"/>
      <c r="DE13" s="3"/>
      <c r="DF13" s="3">
        <v>1</v>
      </c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>
        <v>1</v>
      </c>
      <c r="DR13" s="3"/>
      <c r="DS13" s="3">
        <v>1</v>
      </c>
      <c r="DT13" s="3"/>
      <c r="DU13" s="3"/>
      <c r="DV13" s="3">
        <v>1</v>
      </c>
      <c r="DW13" s="3"/>
      <c r="DX13" s="3"/>
      <c r="DY13" s="3"/>
      <c r="DZ13" s="3">
        <v>1</v>
      </c>
      <c r="EA13" s="3"/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>
        <v>1</v>
      </c>
      <c r="ER13" s="3"/>
      <c r="ES13" s="3"/>
      <c r="ET13" s="3"/>
      <c r="EU13" s="3">
        <v>1</v>
      </c>
      <c r="EV13" s="3"/>
      <c r="EW13" s="3"/>
      <c r="EX13" s="3">
        <v>1</v>
      </c>
      <c r="EY13" s="3"/>
      <c r="EZ13" s="3"/>
      <c r="FA13" s="3">
        <v>1</v>
      </c>
      <c r="FB13" s="3"/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>
        <v>1</v>
      </c>
      <c r="FM13" s="3"/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/>
      <c r="FY13" s="3">
        <v>1</v>
      </c>
      <c r="FZ13" s="3"/>
      <c r="GA13" s="3"/>
      <c r="GB13" s="3">
        <v>1</v>
      </c>
      <c r="GC13" s="3"/>
      <c r="GD13" s="3"/>
      <c r="GE13" s="3"/>
      <c r="GF13" s="3">
        <v>1</v>
      </c>
      <c r="GG13" s="3"/>
      <c r="GH13" s="3">
        <v>1</v>
      </c>
      <c r="GI13" s="3"/>
      <c r="GJ13" s="3">
        <v>1</v>
      </c>
      <c r="GK13" s="3"/>
      <c r="GL13" s="3"/>
      <c r="GM13" s="3"/>
      <c r="GN13" s="3">
        <v>1</v>
      </c>
      <c r="GO13" s="3"/>
      <c r="GP13" s="3"/>
      <c r="GQ13" s="3">
        <v>1</v>
      </c>
      <c r="GR13" s="3"/>
      <c r="GS13" s="3"/>
      <c r="GT13" s="3">
        <v>1</v>
      </c>
      <c r="GU13" s="3"/>
      <c r="GV13" s="3">
        <v>1</v>
      </c>
      <c r="GW13" s="3"/>
      <c r="GX13" s="3"/>
      <c r="GY13" s="3"/>
      <c r="GZ13" s="3">
        <v>1</v>
      </c>
      <c r="HA13" s="3"/>
      <c r="HB13" s="3"/>
      <c r="HC13" s="3">
        <v>1</v>
      </c>
      <c r="HD13" s="3"/>
      <c r="HE13" s="3">
        <v>1</v>
      </c>
      <c r="HF13" s="3"/>
      <c r="HG13" s="3"/>
      <c r="HH13" s="3"/>
      <c r="HI13" s="3">
        <v>1</v>
      </c>
      <c r="HJ13" s="3"/>
      <c r="HK13" s="3">
        <v>1</v>
      </c>
      <c r="HL13" s="3"/>
      <c r="HM13" s="3"/>
      <c r="HN13" s="3"/>
      <c r="HO13" s="3">
        <v>1</v>
      </c>
      <c r="HP13" s="3"/>
      <c r="HQ13" s="3"/>
      <c r="HR13" s="3">
        <v>1</v>
      </c>
      <c r="HS13" s="3"/>
      <c r="HT13" s="3"/>
      <c r="HU13" s="3">
        <v>1</v>
      </c>
      <c r="HV13" s="3"/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x14ac:dyDescent="0.25">
      <c r="A14" s="32" t="s">
        <v>48</v>
      </c>
      <c r="B14" s="33"/>
      <c r="C14" s="2">
        <f t="shared" ref="C14:BN14" si="0">SUM(C9:C13)</f>
        <v>5</v>
      </c>
      <c r="D14" s="2">
        <f t="shared" si="0"/>
        <v>0</v>
      </c>
      <c r="E14" s="2">
        <f t="shared" si="0"/>
        <v>0</v>
      </c>
      <c r="F14" s="2">
        <f t="shared" si="0"/>
        <v>0</v>
      </c>
      <c r="G14" s="2">
        <f t="shared" si="0"/>
        <v>5</v>
      </c>
      <c r="H14" s="2">
        <f t="shared" si="0"/>
        <v>0</v>
      </c>
      <c r="I14" s="2">
        <f t="shared" si="0"/>
        <v>0</v>
      </c>
      <c r="J14" s="2">
        <f t="shared" si="0"/>
        <v>5</v>
      </c>
      <c r="K14" s="2">
        <f t="shared" si="0"/>
        <v>0</v>
      </c>
      <c r="L14" s="2">
        <f t="shared" si="0"/>
        <v>5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5</v>
      </c>
      <c r="Q14" s="2">
        <f t="shared" si="0"/>
        <v>0</v>
      </c>
      <c r="R14" s="2">
        <f t="shared" si="0"/>
        <v>0</v>
      </c>
      <c r="S14" s="2">
        <f t="shared" si="0"/>
        <v>5</v>
      </c>
      <c r="T14" s="2">
        <f t="shared" si="0"/>
        <v>0</v>
      </c>
      <c r="U14" s="2">
        <f t="shared" si="0"/>
        <v>0</v>
      </c>
      <c r="V14" s="2">
        <f t="shared" si="0"/>
        <v>5</v>
      </c>
      <c r="W14" s="2">
        <f t="shared" si="0"/>
        <v>0</v>
      </c>
      <c r="X14" s="2">
        <f t="shared" si="0"/>
        <v>0</v>
      </c>
      <c r="Y14" s="2">
        <f t="shared" si="0"/>
        <v>5</v>
      </c>
      <c r="Z14" s="2">
        <f t="shared" si="0"/>
        <v>0</v>
      </c>
      <c r="AA14" s="2">
        <f t="shared" si="0"/>
        <v>0</v>
      </c>
      <c r="AB14" s="2">
        <f t="shared" si="0"/>
        <v>5</v>
      </c>
      <c r="AC14" s="2">
        <f t="shared" si="0"/>
        <v>0</v>
      </c>
      <c r="AD14" s="2">
        <f t="shared" si="0"/>
        <v>0</v>
      </c>
      <c r="AE14" s="2">
        <f t="shared" si="0"/>
        <v>5</v>
      </c>
      <c r="AF14" s="2">
        <f t="shared" si="0"/>
        <v>0</v>
      </c>
      <c r="AG14" s="2">
        <f t="shared" si="0"/>
        <v>0</v>
      </c>
      <c r="AH14" s="2">
        <f t="shared" si="0"/>
        <v>5</v>
      </c>
      <c r="AI14" s="2">
        <f t="shared" si="0"/>
        <v>0</v>
      </c>
      <c r="AJ14" s="2">
        <f t="shared" si="0"/>
        <v>0</v>
      </c>
      <c r="AK14" s="2">
        <f t="shared" si="0"/>
        <v>5</v>
      </c>
      <c r="AL14" s="2">
        <f t="shared" si="0"/>
        <v>0</v>
      </c>
      <c r="AM14" s="2">
        <f t="shared" si="0"/>
        <v>0</v>
      </c>
      <c r="AN14" s="2">
        <f t="shared" si="0"/>
        <v>0</v>
      </c>
      <c r="AO14" s="2">
        <f t="shared" si="0"/>
        <v>5</v>
      </c>
      <c r="AP14" s="2">
        <f t="shared" si="0"/>
        <v>0</v>
      </c>
      <c r="AQ14" s="2">
        <f t="shared" si="0"/>
        <v>5</v>
      </c>
      <c r="AR14" s="2">
        <f t="shared" si="0"/>
        <v>0</v>
      </c>
      <c r="AS14" s="2">
        <f t="shared" si="0"/>
        <v>0</v>
      </c>
      <c r="AT14" s="2">
        <f t="shared" si="0"/>
        <v>0</v>
      </c>
      <c r="AU14" s="2">
        <f t="shared" si="0"/>
        <v>5</v>
      </c>
      <c r="AV14" s="2">
        <f t="shared" si="0"/>
        <v>0</v>
      </c>
      <c r="AW14" s="2">
        <f t="shared" si="0"/>
        <v>5</v>
      </c>
      <c r="AX14" s="2">
        <f t="shared" si="0"/>
        <v>0</v>
      </c>
      <c r="AY14" s="2">
        <f t="shared" si="0"/>
        <v>0</v>
      </c>
      <c r="AZ14" s="2">
        <f t="shared" si="0"/>
        <v>5</v>
      </c>
      <c r="BA14" s="2">
        <f t="shared" si="0"/>
        <v>0</v>
      </c>
      <c r="BB14" s="2">
        <f t="shared" si="0"/>
        <v>0</v>
      </c>
      <c r="BC14" s="2">
        <f t="shared" si="0"/>
        <v>5</v>
      </c>
      <c r="BD14" s="2">
        <f t="shared" si="0"/>
        <v>0</v>
      </c>
      <c r="BE14" s="2">
        <f t="shared" si="0"/>
        <v>5</v>
      </c>
      <c r="BF14" s="2">
        <f t="shared" si="0"/>
        <v>0</v>
      </c>
      <c r="BG14" s="2">
        <f t="shared" si="0"/>
        <v>0</v>
      </c>
      <c r="BH14" s="2">
        <f t="shared" si="0"/>
        <v>0</v>
      </c>
      <c r="BI14" s="2">
        <f t="shared" si="0"/>
        <v>5</v>
      </c>
      <c r="BJ14" s="2">
        <f t="shared" si="0"/>
        <v>0</v>
      </c>
      <c r="BK14" s="2">
        <f t="shared" si="0"/>
        <v>0</v>
      </c>
      <c r="BL14" s="2">
        <f t="shared" si="0"/>
        <v>5</v>
      </c>
      <c r="BM14" s="2">
        <f t="shared" si="0"/>
        <v>0</v>
      </c>
      <c r="BN14" s="2">
        <f t="shared" si="0"/>
        <v>0</v>
      </c>
      <c r="BO14" s="2">
        <f t="shared" ref="BO14:DZ14" si="1">SUM(BO9:BO13)</f>
        <v>5</v>
      </c>
      <c r="BP14" s="2">
        <f t="shared" si="1"/>
        <v>0</v>
      </c>
      <c r="BQ14" s="2">
        <f t="shared" si="1"/>
        <v>5</v>
      </c>
      <c r="BR14" s="2">
        <f t="shared" si="1"/>
        <v>0</v>
      </c>
      <c r="BS14" s="2">
        <f t="shared" si="1"/>
        <v>0</v>
      </c>
      <c r="BT14" s="2">
        <f t="shared" si="1"/>
        <v>0</v>
      </c>
      <c r="BU14" s="2">
        <f t="shared" si="1"/>
        <v>5</v>
      </c>
      <c r="BV14" s="2">
        <f t="shared" si="1"/>
        <v>0</v>
      </c>
      <c r="BW14" s="2">
        <f t="shared" si="1"/>
        <v>0</v>
      </c>
      <c r="BX14" s="2">
        <f t="shared" si="1"/>
        <v>5</v>
      </c>
      <c r="BY14" s="2">
        <f t="shared" si="1"/>
        <v>0</v>
      </c>
      <c r="BZ14" s="2">
        <f t="shared" si="1"/>
        <v>5</v>
      </c>
      <c r="CA14" s="2">
        <f t="shared" si="1"/>
        <v>0</v>
      </c>
      <c r="CB14" s="2">
        <f t="shared" si="1"/>
        <v>0</v>
      </c>
      <c r="CC14" s="2">
        <f t="shared" si="1"/>
        <v>5</v>
      </c>
      <c r="CD14" s="2">
        <f t="shared" si="1"/>
        <v>0</v>
      </c>
      <c r="CE14" s="2">
        <f t="shared" si="1"/>
        <v>0</v>
      </c>
      <c r="CF14" s="2">
        <f t="shared" si="1"/>
        <v>5</v>
      </c>
      <c r="CG14" s="2">
        <f t="shared" si="1"/>
        <v>0</v>
      </c>
      <c r="CH14" s="2">
        <f t="shared" si="1"/>
        <v>0</v>
      </c>
      <c r="CI14" s="2">
        <f t="shared" si="1"/>
        <v>0</v>
      </c>
      <c r="CJ14" s="2">
        <f t="shared" si="1"/>
        <v>5</v>
      </c>
      <c r="CK14" s="2">
        <f t="shared" si="1"/>
        <v>0</v>
      </c>
      <c r="CL14" s="2">
        <f t="shared" si="1"/>
        <v>5</v>
      </c>
      <c r="CM14" s="2">
        <f t="shared" si="1"/>
        <v>0</v>
      </c>
      <c r="CN14" s="2">
        <f t="shared" si="1"/>
        <v>0</v>
      </c>
      <c r="CO14" s="2">
        <f t="shared" si="1"/>
        <v>0</v>
      </c>
      <c r="CP14" s="2">
        <f t="shared" si="1"/>
        <v>5</v>
      </c>
      <c r="CQ14" s="2">
        <f t="shared" si="1"/>
        <v>0</v>
      </c>
      <c r="CR14" s="2">
        <f t="shared" si="1"/>
        <v>0</v>
      </c>
      <c r="CS14" s="2">
        <f t="shared" si="1"/>
        <v>5</v>
      </c>
      <c r="CT14" s="2">
        <f t="shared" si="1"/>
        <v>0</v>
      </c>
      <c r="CU14" s="2">
        <f t="shared" si="1"/>
        <v>5</v>
      </c>
      <c r="CV14" s="2">
        <f t="shared" si="1"/>
        <v>0</v>
      </c>
      <c r="CW14" s="2">
        <f t="shared" si="1"/>
        <v>0</v>
      </c>
      <c r="CX14" s="2">
        <f t="shared" si="1"/>
        <v>0</v>
      </c>
      <c r="CY14" s="2">
        <f t="shared" si="1"/>
        <v>5</v>
      </c>
      <c r="CZ14" s="2">
        <f t="shared" si="1"/>
        <v>0</v>
      </c>
      <c r="DA14" s="2">
        <f t="shared" si="1"/>
        <v>0</v>
      </c>
      <c r="DB14" s="2">
        <f t="shared" si="1"/>
        <v>5</v>
      </c>
      <c r="DC14" s="2">
        <f t="shared" si="1"/>
        <v>0</v>
      </c>
      <c r="DD14" s="2">
        <f t="shared" si="1"/>
        <v>0</v>
      </c>
      <c r="DE14" s="2">
        <f t="shared" si="1"/>
        <v>0</v>
      </c>
      <c r="DF14" s="2">
        <f t="shared" si="1"/>
        <v>5</v>
      </c>
      <c r="DG14" s="2">
        <f t="shared" si="1"/>
        <v>0</v>
      </c>
      <c r="DH14" s="2">
        <f t="shared" si="1"/>
        <v>5</v>
      </c>
      <c r="DI14" s="2">
        <f t="shared" si="1"/>
        <v>0</v>
      </c>
      <c r="DJ14" s="2">
        <f t="shared" si="1"/>
        <v>0</v>
      </c>
      <c r="DK14" s="2">
        <f t="shared" si="1"/>
        <v>5</v>
      </c>
      <c r="DL14" s="2">
        <f t="shared" si="1"/>
        <v>0</v>
      </c>
      <c r="DM14" s="2">
        <f t="shared" si="1"/>
        <v>0</v>
      </c>
      <c r="DN14" s="2">
        <f t="shared" si="1"/>
        <v>5</v>
      </c>
      <c r="DO14" s="2">
        <f t="shared" si="1"/>
        <v>0</v>
      </c>
      <c r="DP14" s="2">
        <f t="shared" si="1"/>
        <v>0</v>
      </c>
      <c r="DQ14" s="2">
        <f t="shared" si="1"/>
        <v>5</v>
      </c>
      <c r="DR14" s="2">
        <f t="shared" si="1"/>
        <v>0</v>
      </c>
      <c r="DS14" s="2">
        <f t="shared" si="1"/>
        <v>5</v>
      </c>
      <c r="DT14" s="2">
        <f t="shared" si="1"/>
        <v>0</v>
      </c>
      <c r="DU14" s="2">
        <f t="shared" si="1"/>
        <v>0</v>
      </c>
      <c r="DV14" s="2">
        <f t="shared" si="1"/>
        <v>5</v>
      </c>
      <c r="DW14" s="2">
        <f t="shared" si="1"/>
        <v>0</v>
      </c>
      <c r="DX14" s="2">
        <f t="shared" si="1"/>
        <v>0</v>
      </c>
      <c r="DY14" s="2">
        <f t="shared" si="1"/>
        <v>0</v>
      </c>
      <c r="DZ14" s="2">
        <f t="shared" si="1"/>
        <v>5</v>
      </c>
      <c r="EA14" s="2">
        <f t="shared" ref="EA14:GL14" si="2">SUM(EA9:EA13)</f>
        <v>0</v>
      </c>
      <c r="EB14" s="2">
        <f t="shared" si="2"/>
        <v>0</v>
      </c>
      <c r="EC14" s="2">
        <f t="shared" si="2"/>
        <v>5</v>
      </c>
      <c r="ED14" s="2">
        <f t="shared" si="2"/>
        <v>0</v>
      </c>
      <c r="EE14" s="2">
        <f t="shared" si="2"/>
        <v>0</v>
      </c>
      <c r="EF14" s="2">
        <f t="shared" si="2"/>
        <v>5</v>
      </c>
      <c r="EG14" s="2">
        <f t="shared" si="2"/>
        <v>0</v>
      </c>
      <c r="EH14" s="2">
        <f t="shared" si="2"/>
        <v>0</v>
      </c>
      <c r="EI14" s="2">
        <f t="shared" si="2"/>
        <v>5</v>
      </c>
      <c r="EJ14" s="2">
        <f t="shared" si="2"/>
        <v>0</v>
      </c>
      <c r="EK14" s="2">
        <f t="shared" si="2"/>
        <v>0</v>
      </c>
      <c r="EL14" s="2">
        <f t="shared" si="2"/>
        <v>5</v>
      </c>
      <c r="EM14" s="2">
        <f t="shared" si="2"/>
        <v>0</v>
      </c>
      <c r="EN14" s="2">
        <f t="shared" si="2"/>
        <v>0</v>
      </c>
      <c r="EO14" s="2">
        <f t="shared" si="2"/>
        <v>5</v>
      </c>
      <c r="EP14" s="2">
        <f t="shared" si="2"/>
        <v>0</v>
      </c>
      <c r="EQ14" s="2">
        <f t="shared" si="2"/>
        <v>5</v>
      </c>
      <c r="ER14" s="2">
        <f t="shared" si="2"/>
        <v>0</v>
      </c>
      <c r="ES14" s="2">
        <f t="shared" si="2"/>
        <v>0</v>
      </c>
      <c r="ET14" s="2">
        <f t="shared" si="2"/>
        <v>0</v>
      </c>
      <c r="EU14" s="2">
        <f t="shared" si="2"/>
        <v>5</v>
      </c>
      <c r="EV14" s="2">
        <f t="shared" si="2"/>
        <v>0</v>
      </c>
      <c r="EW14" s="2">
        <f t="shared" si="2"/>
        <v>0</v>
      </c>
      <c r="EX14" s="2">
        <f t="shared" si="2"/>
        <v>5</v>
      </c>
      <c r="EY14" s="2">
        <f t="shared" si="2"/>
        <v>0</v>
      </c>
      <c r="EZ14" s="2">
        <f t="shared" si="2"/>
        <v>0</v>
      </c>
      <c r="FA14" s="2">
        <f t="shared" si="2"/>
        <v>5</v>
      </c>
      <c r="FB14" s="2">
        <f t="shared" si="2"/>
        <v>0</v>
      </c>
      <c r="FC14" s="2">
        <f t="shared" si="2"/>
        <v>0</v>
      </c>
      <c r="FD14" s="2">
        <f t="shared" si="2"/>
        <v>5</v>
      </c>
      <c r="FE14" s="2">
        <f t="shared" si="2"/>
        <v>0</v>
      </c>
      <c r="FF14" s="2">
        <f t="shared" si="2"/>
        <v>0</v>
      </c>
      <c r="FG14" s="2">
        <f t="shared" si="2"/>
        <v>5</v>
      </c>
      <c r="FH14" s="2">
        <f t="shared" si="2"/>
        <v>0</v>
      </c>
      <c r="FI14" s="2">
        <f t="shared" si="2"/>
        <v>0</v>
      </c>
      <c r="FJ14" s="2">
        <f t="shared" si="2"/>
        <v>5</v>
      </c>
      <c r="FK14" s="2">
        <f t="shared" si="2"/>
        <v>0</v>
      </c>
      <c r="FL14" s="2">
        <f t="shared" si="2"/>
        <v>5</v>
      </c>
      <c r="FM14" s="2">
        <f t="shared" si="2"/>
        <v>0</v>
      </c>
      <c r="FN14" s="2">
        <f t="shared" si="2"/>
        <v>0</v>
      </c>
      <c r="FO14" s="2">
        <f t="shared" si="2"/>
        <v>0</v>
      </c>
      <c r="FP14" s="2">
        <f t="shared" si="2"/>
        <v>5</v>
      </c>
      <c r="FQ14" s="2">
        <f t="shared" si="2"/>
        <v>0</v>
      </c>
      <c r="FR14" s="2">
        <f t="shared" si="2"/>
        <v>0</v>
      </c>
      <c r="FS14" s="2">
        <f t="shared" si="2"/>
        <v>5</v>
      </c>
      <c r="FT14" s="2">
        <f t="shared" si="2"/>
        <v>0</v>
      </c>
      <c r="FU14" s="2">
        <f t="shared" si="2"/>
        <v>0</v>
      </c>
      <c r="FV14" s="2">
        <f t="shared" si="2"/>
        <v>5</v>
      </c>
      <c r="FW14" s="2">
        <f t="shared" si="2"/>
        <v>0</v>
      </c>
      <c r="FX14" s="2">
        <f t="shared" si="2"/>
        <v>0</v>
      </c>
      <c r="FY14" s="2">
        <f t="shared" si="2"/>
        <v>5</v>
      </c>
      <c r="FZ14" s="2">
        <f t="shared" si="2"/>
        <v>0</v>
      </c>
      <c r="GA14" s="2">
        <f t="shared" si="2"/>
        <v>0</v>
      </c>
      <c r="GB14" s="2">
        <f t="shared" si="2"/>
        <v>5</v>
      </c>
      <c r="GC14" s="2">
        <f t="shared" si="2"/>
        <v>0</v>
      </c>
      <c r="GD14" s="2">
        <f t="shared" si="2"/>
        <v>0</v>
      </c>
      <c r="GE14" s="2">
        <f t="shared" si="2"/>
        <v>0</v>
      </c>
      <c r="GF14" s="2">
        <f t="shared" si="2"/>
        <v>5</v>
      </c>
      <c r="GG14" s="2">
        <f t="shared" si="2"/>
        <v>0</v>
      </c>
      <c r="GH14" s="2">
        <f t="shared" si="2"/>
        <v>5</v>
      </c>
      <c r="GI14" s="2">
        <f t="shared" si="2"/>
        <v>0</v>
      </c>
      <c r="GJ14" s="2">
        <f t="shared" si="2"/>
        <v>5</v>
      </c>
      <c r="GK14" s="2">
        <f t="shared" si="2"/>
        <v>0</v>
      </c>
      <c r="GL14" s="2">
        <f t="shared" si="2"/>
        <v>0</v>
      </c>
      <c r="GM14" s="2">
        <f t="shared" ref="GM14:IX14" si="3">SUM(GM9:GM13)</f>
        <v>0</v>
      </c>
      <c r="GN14" s="2">
        <f t="shared" si="3"/>
        <v>5</v>
      </c>
      <c r="GO14" s="2">
        <f t="shared" si="3"/>
        <v>0</v>
      </c>
      <c r="GP14" s="2">
        <f t="shared" si="3"/>
        <v>0</v>
      </c>
      <c r="GQ14" s="2">
        <f t="shared" si="3"/>
        <v>5</v>
      </c>
      <c r="GR14" s="2">
        <f t="shared" si="3"/>
        <v>0</v>
      </c>
      <c r="GS14" s="2">
        <f t="shared" si="3"/>
        <v>0</v>
      </c>
      <c r="GT14" s="2">
        <f t="shared" si="3"/>
        <v>5</v>
      </c>
      <c r="GU14" s="2">
        <f t="shared" si="3"/>
        <v>0</v>
      </c>
      <c r="GV14" s="2">
        <f t="shared" si="3"/>
        <v>5</v>
      </c>
      <c r="GW14" s="2">
        <f t="shared" si="3"/>
        <v>0</v>
      </c>
      <c r="GX14" s="2">
        <f t="shared" si="3"/>
        <v>0</v>
      </c>
      <c r="GY14" s="2">
        <f t="shared" si="3"/>
        <v>0</v>
      </c>
      <c r="GZ14" s="2">
        <f t="shared" si="3"/>
        <v>5</v>
      </c>
      <c r="HA14" s="2">
        <f t="shared" si="3"/>
        <v>0</v>
      </c>
      <c r="HB14" s="2">
        <f t="shared" si="3"/>
        <v>0</v>
      </c>
      <c r="HC14" s="2">
        <f t="shared" si="3"/>
        <v>5</v>
      </c>
      <c r="HD14" s="2">
        <f t="shared" si="3"/>
        <v>0</v>
      </c>
      <c r="HE14" s="2">
        <f t="shared" si="3"/>
        <v>5</v>
      </c>
      <c r="HF14" s="2">
        <f t="shared" si="3"/>
        <v>0</v>
      </c>
      <c r="HG14" s="2">
        <f t="shared" si="3"/>
        <v>0</v>
      </c>
      <c r="HH14" s="2">
        <f t="shared" si="3"/>
        <v>0</v>
      </c>
      <c r="HI14" s="2">
        <f t="shared" si="3"/>
        <v>5</v>
      </c>
      <c r="HJ14" s="2">
        <f t="shared" si="3"/>
        <v>0</v>
      </c>
      <c r="HK14" s="2">
        <f t="shared" si="3"/>
        <v>5</v>
      </c>
      <c r="HL14" s="2">
        <f t="shared" si="3"/>
        <v>0</v>
      </c>
      <c r="HM14" s="2">
        <f t="shared" si="3"/>
        <v>0</v>
      </c>
      <c r="HN14" s="2">
        <f t="shared" si="3"/>
        <v>0</v>
      </c>
      <c r="HO14" s="2">
        <f t="shared" si="3"/>
        <v>5</v>
      </c>
      <c r="HP14" s="2">
        <f t="shared" si="3"/>
        <v>0</v>
      </c>
      <c r="HQ14" s="2">
        <f t="shared" si="3"/>
        <v>0</v>
      </c>
      <c r="HR14" s="2">
        <f t="shared" si="3"/>
        <v>5</v>
      </c>
      <c r="HS14" s="2">
        <f t="shared" si="3"/>
        <v>0</v>
      </c>
      <c r="HT14" s="2">
        <f t="shared" si="3"/>
        <v>0</v>
      </c>
      <c r="HU14" s="2">
        <f t="shared" si="3"/>
        <v>5</v>
      </c>
      <c r="HV14" s="2">
        <f t="shared" si="3"/>
        <v>0</v>
      </c>
      <c r="HW14" s="2">
        <f t="shared" si="3"/>
        <v>0</v>
      </c>
      <c r="HX14" s="2">
        <f t="shared" si="3"/>
        <v>5</v>
      </c>
      <c r="HY14" s="2">
        <f t="shared" si="3"/>
        <v>0</v>
      </c>
      <c r="HZ14" s="2">
        <f t="shared" si="3"/>
        <v>0</v>
      </c>
      <c r="IA14" s="2">
        <f t="shared" si="3"/>
        <v>5</v>
      </c>
      <c r="IB14" s="2">
        <f t="shared" si="3"/>
        <v>0</v>
      </c>
      <c r="IC14" s="2">
        <f t="shared" si="3"/>
        <v>0</v>
      </c>
      <c r="ID14" s="2">
        <f t="shared" si="3"/>
        <v>5</v>
      </c>
      <c r="IE14" s="2">
        <f t="shared" si="3"/>
        <v>0</v>
      </c>
      <c r="IF14" s="2">
        <f t="shared" si="3"/>
        <v>0</v>
      </c>
      <c r="IG14" s="2">
        <f t="shared" si="3"/>
        <v>5</v>
      </c>
      <c r="IH14" s="2">
        <f t="shared" si="3"/>
        <v>0</v>
      </c>
      <c r="II14" s="2">
        <f t="shared" si="3"/>
        <v>0</v>
      </c>
      <c r="IJ14" s="2">
        <f t="shared" si="3"/>
        <v>5</v>
      </c>
      <c r="IK14" s="2">
        <f t="shared" si="3"/>
        <v>0</v>
      </c>
      <c r="IL14" s="2">
        <f t="shared" si="3"/>
        <v>0</v>
      </c>
      <c r="IM14" s="2">
        <f t="shared" si="3"/>
        <v>5</v>
      </c>
      <c r="IN14" s="2">
        <f t="shared" si="3"/>
        <v>0</v>
      </c>
      <c r="IO14" s="2">
        <f t="shared" si="3"/>
        <v>0</v>
      </c>
      <c r="IP14" s="2">
        <f t="shared" si="3"/>
        <v>5</v>
      </c>
      <c r="IQ14" s="2">
        <f t="shared" si="3"/>
        <v>0</v>
      </c>
      <c r="IR14" s="2">
        <f t="shared" si="3"/>
        <v>0</v>
      </c>
      <c r="IS14" s="2">
        <f t="shared" si="3"/>
        <v>5</v>
      </c>
      <c r="IT14" s="2">
        <f t="shared" si="3"/>
        <v>0</v>
      </c>
    </row>
    <row r="15" spans="1:254" x14ac:dyDescent="0.25">
      <c r="A15" s="34" t="s">
        <v>253</v>
      </c>
      <c r="B15" s="35"/>
      <c r="C15" s="7">
        <f>C14/5%</f>
        <v>100</v>
      </c>
      <c r="D15" s="7">
        <f t="shared" ref="D15:BO15" si="4">D14/5%</f>
        <v>0</v>
      </c>
      <c r="E15" s="7">
        <f t="shared" si="4"/>
        <v>0</v>
      </c>
      <c r="F15" s="7">
        <f t="shared" si="4"/>
        <v>0</v>
      </c>
      <c r="G15" s="7">
        <f t="shared" si="4"/>
        <v>100</v>
      </c>
      <c r="H15" s="7">
        <f t="shared" si="4"/>
        <v>0</v>
      </c>
      <c r="I15" s="7">
        <f t="shared" si="4"/>
        <v>0</v>
      </c>
      <c r="J15" s="7">
        <f t="shared" si="4"/>
        <v>100</v>
      </c>
      <c r="K15" s="7">
        <f t="shared" si="4"/>
        <v>0</v>
      </c>
      <c r="L15" s="7">
        <f t="shared" si="4"/>
        <v>100</v>
      </c>
      <c r="M15" s="7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100</v>
      </c>
      <c r="Q15" s="7">
        <f t="shared" si="4"/>
        <v>0</v>
      </c>
      <c r="R15" s="7">
        <f t="shared" si="4"/>
        <v>0</v>
      </c>
      <c r="S15" s="7">
        <f t="shared" si="4"/>
        <v>100</v>
      </c>
      <c r="T15" s="7">
        <f t="shared" si="4"/>
        <v>0</v>
      </c>
      <c r="U15" s="7">
        <f t="shared" si="4"/>
        <v>0</v>
      </c>
      <c r="V15" s="7">
        <f t="shared" si="4"/>
        <v>100</v>
      </c>
      <c r="W15" s="7">
        <f t="shared" si="4"/>
        <v>0</v>
      </c>
      <c r="X15" s="7">
        <f t="shared" si="4"/>
        <v>0</v>
      </c>
      <c r="Y15" s="7">
        <f t="shared" si="4"/>
        <v>100</v>
      </c>
      <c r="Z15" s="7">
        <f t="shared" si="4"/>
        <v>0</v>
      </c>
      <c r="AA15" s="7">
        <f t="shared" si="4"/>
        <v>0</v>
      </c>
      <c r="AB15" s="7">
        <f t="shared" si="4"/>
        <v>100</v>
      </c>
      <c r="AC15" s="7">
        <f t="shared" si="4"/>
        <v>0</v>
      </c>
      <c r="AD15" s="7">
        <f t="shared" si="4"/>
        <v>0</v>
      </c>
      <c r="AE15" s="7">
        <f t="shared" si="4"/>
        <v>100</v>
      </c>
      <c r="AF15" s="7">
        <f t="shared" si="4"/>
        <v>0</v>
      </c>
      <c r="AG15" s="7">
        <f t="shared" si="4"/>
        <v>0</v>
      </c>
      <c r="AH15" s="7">
        <f t="shared" si="4"/>
        <v>100</v>
      </c>
      <c r="AI15" s="7">
        <f t="shared" si="4"/>
        <v>0</v>
      </c>
      <c r="AJ15" s="7">
        <f t="shared" si="4"/>
        <v>0</v>
      </c>
      <c r="AK15" s="7">
        <f t="shared" si="4"/>
        <v>100</v>
      </c>
      <c r="AL15" s="7">
        <f t="shared" si="4"/>
        <v>0</v>
      </c>
      <c r="AM15" s="7">
        <f t="shared" si="4"/>
        <v>0</v>
      </c>
      <c r="AN15" s="7">
        <f t="shared" si="4"/>
        <v>0</v>
      </c>
      <c r="AO15" s="7">
        <f t="shared" si="4"/>
        <v>100</v>
      </c>
      <c r="AP15" s="7">
        <f t="shared" si="4"/>
        <v>0</v>
      </c>
      <c r="AQ15" s="7">
        <f t="shared" si="4"/>
        <v>100</v>
      </c>
      <c r="AR15" s="7">
        <f t="shared" si="4"/>
        <v>0</v>
      </c>
      <c r="AS15" s="7">
        <f t="shared" si="4"/>
        <v>0</v>
      </c>
      <c r="AT15" s="7">
        <f t="shared" si="4"/>
        <v>0</v>
      </c>
      <c r="AU15" s="7">
        <f t="shared" si="4"/>
        <v>100</v>
      </c>
      <c r="AV15" s="7">
        <f t="shared" si="4"/>
        <v>0</v>
      </c>
      <c r="AW15" s="7">
        <f t="shared" si="4"/>
        <v>100</v>
      </c>
      <c r="AX15" s="7">
        <f t="shared" si="4"/>
        <v>0</v>
      </c>
      <c r="AY15" s="7">
        <f t="shared" si="4"/>
        <v>0</v>
      </c>
      <c r="AZ15" s="7">
        <f t="shared" si="4"/>
        <v>100</v>
      </c>
      <c r="BA15" s="7">
        <f t="shared" si="4"/>
        <v>0</v>
      </c>
      <c r="BB15" s="7">
        <f t="shared" si="4"/>
        <v>0</v>
      </c>
      <c r="BC15" s="7">
        <f t="shared" si="4"/>
        <v>100</v>
      </c>
      <c r="BD15" s="7">
        <f t="shared" si="4"/>
        <v>0</v>
      </c>
      <c r="BE15" s="7">
        <f t="shared" si="4"/>
        <v>100</v>
      </c>
      <c r="BF15" s="7">
        <f t="shared" si="4"/>
        <v>0</v>
      </c>
      <c r="BG15" s="7">
        <f t="shared" si="4"/>
        <v>0</v>
      </c>
      <c r="BH15" s="7">
        <f t="shared" si="4"/>
        <v>0</v>
      </c>
      <c r="BI15" s="7">
        <f t="shared" si="4"/>
        <v>100</v>
      </c>
      <c r="BJ15" s="7">
        <f t="shared" si="4"/>
        <v>0</v>
      </c>
      <c r="BK15" s="7">
        <f t="shared" si="4"/>
        <v>0</v>
      </c>
      <c r="BL15" s="7">
        <f t="shared" si="4"/>
        <v>100</v>
      </c>
      <c r="BM15" s="7">
        <f t="shared" si="4"/>
        <v>0</v>
      </c>
      <c r="BN15" s="7">
        <f t="shared" si="4"/>
        <v>0</v>
      </c>
      <c r="BO15" s="7">
        <f t="shared" si="4"/>
        <v>100</v>
      </c>
      <c r="BP15" s="7">
        <f t="shared" ref="BP15:EA15" si="5">BP14/5%</f>
        <v>0</v>
      </c>
      <c r="BQ15" s="7">
        <f t="shared" si="5"/>
        <v>100</v>
      </c>
      <c r="BR15" s="7">
        <f t="shared" si="5"/>
        <v>0</v>
      </c>
      <c r="BS15" s="7">
        <f t="shared" si="5"/>
        <v>0</v>
      </c>
      <c r="BT15" s="7">
        <f t="shared" si="5"/>
        <v>0</v>
      </c>
      <c r="BU15" s="7">
        <f t="shared" si="5"/>
        <v>100</v>
      </c>
      <c r="BV15" s="7">
        <f t="shared" si="5"/>
        <v>0</v>
      </c>
      <c r="BW15" s="7">
        <f t="shared" si="5"/>
        <v>0</v>
      </c>
      <c r="BX15" s="7">
        <f t="shared" si="5"/>
        <v>100</v>
      </c>
      <c r="BY15" s="7">
        <f t="shared" si="5"/>
        <v>0</v>
      </c>
      <c r="BZ15" s="7">
        <f t="shared" si="5"/>
        <v>100</v>
      </c>
      <c r="CA15" s="7">
        <f t="shared" si="5"/>
        <v>0</v>
      </c>
      <c r="CB15" s="7">
        <f t="shared" si="5"/>
        <v>0</v>
      </c>
      <c r="CC15" s="7">
        <f t="shared" si="5"/>
        <v>100</v>
      </c>
      <c r="CD15" s="7">
        <f t="shared" si="5"/>
        <v>0</v>
      </c>
      <c r="CE15" s="7">
        <f t="shared" si="5"/>
        <v>0</v>
      </c>
      <c r="CF15" s="7">
        <f t="shared" si="5"/>
        <v>100</v>
      </c>
      <c r="CG15" s="7">
        <f t="shared" si="5"/>
        <v>0</v>
      </c>
      <c r="CH15" s="7">
        <f t="shared" si="5"/>
        <v>0</v>
      </c>
      <c r="CI15" s="7">
        <f t="shared" si="5"/>
        <v>0</v>
      </c>
      <c r="CJ15" s="7">
        <f t="shared" si="5"/>
        <v>100</v>
      </c>
      <c r="CK15" s="7">
        <f t="shared" si="5"/>
        <v>0</v>
      </c>
      <c r="CL15" s="7">
        <f t="shared" si="5"/>
        <v>100</v>
      </c>
      <c r="CM15" s="7">
        <f t="shared" si="5"/>
        <v>0</v>
      </c>
      <c r="CN15" s="7">
        <f t="shared" si="5"/>
        <v>0</v>
      </c>
      <c r="CO15" s="7">
        <f t="shared" si="5"/>
        <v>0</v>
      </c>
      <c r="CP15" s="7">
        <f t="shared" si="5"/>
        <v>100</v>
      </c>
      <c r="CQ15" s="7">
        <f t="shared" si="5"/>
        <v>0</v>
      </c>
      <c r="CR15" s="7">
        <f t="shared" si="5"/>
        <v>0</v>
      </c>
      <c r="CS15" s="7">
        <f t="shared" si="5"/>
        <v>100</v>
      </c>
      <c r="CT15" s="7">
        <f t="shared" si="5"/>
        <v>0</v>
      </c>
      <c r="CU15" s="7">
        <f t="shared" si="5"/>
        <v>100</v>
      </c>
      <c r="CV15" s="7">
        <f t="shared" si="5"/>
        <v>0</v>
      </c>
      <c r="CW15" s="7">
        <f t="shared" si="5"/>
        <v>0</v>
      </c>
      <c r="CX15" s="7">
        <f t="shared" si="5"/>
        <v>0</v>
      </c>
      <c r="CY15" s="7">
        <f t="shared" si="5"/>
        <v>100</v>
      </c>
      <c r="CZ15" s="7">
        <f t="shared" si="5"/>
        <v>0</v>
      </c>
      <c r="DA15" s="7">
        <f t="shared" si="5"/>
        <v>0</v>
      </c>
      <c r="DB15" s="7">
        <f t="shared" si="5"/>
        <v>100</v>
      </c>
      <c r="DC15" s="7">
        <f t="shared" si="5"/>
        <v>0</v>
      </c>
      <c r="DD15" s="7">
        <f t="shared" si="5"/>
        <v>0</v>
      </c>
      <c r="DE15" s="7">
        <f t="shared" si="5"/>
        <v>0</v>
      </c>
      <c r="DF15" s="7">
        <f t="shared" si="5"/>
        <v>100</v>
      </c>
      <c r="DG15" s="7">
        <f t="shared" si="5"/>
        <v>0</v>
      </c>
      <c r="DH15" s="7">
        <f t="shared" si="5"/>
        <v>100</v>
      </c>
      <c r="DI15" s="7">
        <f t="shared" si="5"/>
        <v>0</v>
      </c>
      <c r="DJ15" s="7">
        <f t="shared" si="5"/>
        <v>0</v>
      </c>
      <c r="DK15" s="7">
        <f t="shared" si="5"/>
        <v>100</v>
      </c>
      <c r="DL15" s="7">
        <f t="shared" si="5"/>
        <v>0</v>
      </c>
      <c r="DM15" s="7">
        <f t="shared" si="5"/>
        <v>0</v>
      </c>
      <c r="DN15" s="7">
        <f t="shared" si="5"/>
        <v>100</v>
      </c>
      <c r="DO15" s="7">
        <f t="shared" si="5"/>
        <v>0</v>
      </c>
      <c r="DP15" s="7">
        <f t="shared" si="5"/>
        <v>0</v>
      </c>
      <c r="DQ15" s="7">
        <f t="shared" si="5"/>
        <v>100</v>
      </c>
      <c r="DR15" s="7">
        <f t="shared" si="5"/>
        <v>0</v>
      </c>
      <c r="DS15" s="7">
        <f t="shared" si="5"/>
        <v>100</v>
      </c>
      <c r="DT15" s="7">
        <f t="shared" si="5"/>
        <v>0</v>
      </c>
      <c r="DU15" s="7">
        <f t="shared" si="5"/>
        <v>0</v>
      </c>
      <c r="DV15" s="7">
        <f t="shared" si="5"/>
        <v>100</v>
      </c>
      <c r="DW15" s="7">
        <f t="shared" si="5"/>
        <v>0</v>
      </c>
      <c r="DX15" s="7">
        <f t="shared" si="5"/>
        <v>0</v>
      </c>
      <c r="DY15" s="7">
        <f t="shared" si="5"/>
        <v>0</v>
      </c>
      <c r="DZ15" s="7">
        <f t="shared" si="5"/>
        <v>100</v>
      </c>
      <c r="EA15" s="7">
        <f t="shared" si="5"/>
        <v>0</v>
      </c>
      <c r="EB15" s="7">
        <f t="shared" ref="EB15:GM15" si="6">EB14/5%</f>
        <v>0</v>
      </c>
      <c r="EC15" s="7">
        <f t="shared" si="6"/>
        <v>100</v>
      </c>
      <c r="ED15" s="7">
        <f t="shared" si="6"/>
        <v>0</v>
      </c>
      <c r="EE15" s="7">
        <f t="shared" si="6"/>
        <v>0</v>
      </c>
      <c r="EF15" s="7">
        <f t="shared" si="6"/>
        <v>100</v>
      </c>
      <c r="EG15" s="7">
        <f t="shared" si="6"/>
        <v>0</v>
      </c>
      <c r="EH15" s="7">
        <f t="shared" si="6"/>
        <v>0</v>
      </c>
      <c r="EI15" s="7">
        <f t="shared" si="6"/>
        <v>100</v>
      </c>
      <c r="EJ15" s="7">
        <f t="shared" si="6"/>
        <v>0</v>
      </c>
      <c r="EK15" s="7">
        <f t="shared" si="6"/>
        <v>0</v>
      </c>
      <c r="EL15" s="7">
        <f t="shared" si="6"/>
        <v>100</v>
      </c>
      <c r="EM15" s="7">
        <f t="shared" si="6"/>
        <v>0</v>
      </c>
      <c r="EN15" s="7">
        <f t="shared" si="6"/>
        <v>0</v>
      </c>
      <c r="EO15" s="7">
        <f t="shared" si="6"/>
        <v>100</v>
      </c>
      <c r="EP15" s="7">
        <f t="shared" si="6"/>
        <v>0</v>
      </c>
      <c r="EQ15" s="7">
        <f t="shared" si="6"/>
        <v>100</v>
      </c>
      <c r="ER15" s="7">
        <f t="shared" si="6"/>
        <v>0</v>
      </c>
      <c r="ES15" s="7">
        <f t="shared" si="6"/>
        <v>0</v>
      </c>
      <c r="ET15" s="7">
        <f t="shared" si="6"/>
        <v>0</v>
      </c>
      <c r="EU15" s="7">
        <f t="shared" si="6"/>
        <v>100</v>
      </c>
      <c r="EV15" s="7">
        <f t="shared" si="6"/>
        <v>0</v>
      </c>
      <c r="EW15" s="7">
        <f t="shared" si="6"/>
        <v>0</v>
      </c>
      <c r="EX15" s="7">
        <f t="shared" si="6"/>
        <v>100</v>
      </c>
      <c r="EY15" s="7">
        <f t="shared" si="6"/>
        <v>0</v>
      </c>
      <c r="EZ15" s="7">
        <f t="shared" si="6"/>
        <v>0</v>
      </c>
      <c r="FA15" s="7">
        <f t="shared" si="6"/>
        <v>100</v>
      </c>
      <c r="FB15" s="7">
        <f t="shared" si="6"/>
        <v>0</v>
      </c>
      <c r="FC15" s="7">
        <f t="shared" si="6"/>
        <v>0</v>
      </c>
      <c r="FD15" s="7">
        <f t="shared" si="6"/>
        <v>100</v>
      </c>
      <c r="FE15" s="7">
        <f t="shared" si="6"/>
        <v>0</v>
      </c>
      <c r="FF15" s="7">
        <f t="shared" si="6"/>
        <v>0</v>
      </c>
      <c r="FG15" s="7">
        <f t="shared" si="6"/>
        <v>100</v>
      </c>
      <c r="FH15" s="7">
        <f t="shared" si="6"/>
        <v>0</v>
      </c>
      <c r="FI15" s="7">
        <f t="shared" si="6"/>
        <v>0</v>
      </c>
      <c r="FJ15" s="7">
        <f t="shared" si="6"/>
        <v>100</v>
      </c>
      <c r="FK15" s="7">
        <f t="shared" si="6"/>
        <v>0</v>
      </c>
      <c r="FL15" s="7">
        <f t="shared" si="6"/>
        <v>100</v>
      </c>
      <c r="FM15" s="7">
        <f t="shared" si="6"/>
        <v>0</v>
      </c>
      <c r="FN15" s="7">
        <f t="shared" si="6"/>
        <v>0</v>
      </c>
      <c r="FO15" s="7">
        <f t="shared" si="6"/>
        <v>0</v>
      </c>
      <c r="FP15" s="7">
        <f t="shared" si="6"/>
        <v>100</v>
      </c>
      <c r="FQ15" s="7">
        <f t="shared" si="6"/>
        <v>0</v>
      </c>
      <c r="FR15" s="7">
        <f t="shared" si="6"/>
        <v>0</v>
      </c>
      <c r="FS15" s="7">
        <f t="shared" si="6"/>
        <v>100</v>
      </c>
      <c r="FT15" s="7">
        <f t="shared" si="6"/>
        <v>0</v>
      </c>
      <c r="FU15" s="7">
        <f t="shared" si="6"/>
        <v>0</v>
      </c>
      <c r="FV15" s="7">
        <f t="shared" si="6"/>
        <v>100</v>
      </c>
      <c r="FW15" s="7">
        <f t="shared" si="6"/>
        <v>0</v>
      </c>
      <c r="FX15" s="7">
        <f t="shared" si="6"/>
        <v>0</v>
      </c>
      <c r="FY15" s="7">
        <f t="shared" si="6"/>
        <v>100</v>
      </c>
      <c r="FZ15" s="7">
        <f t="shared" si="6"/>
        <v>0</v>
      </c>
      <c r="GA15" s="7">
        <f t="shared" si="6"/>
        <v>0</v>
      </c>
      <c r="GB15" s="7">
        <f t="shared" si="6"/>
        <v>100</v>
      </c>
      <c r="GC15" s="7">
        <f t="shared" si="6"/>
        <v>0</v>
      </c>
      <c r="GD15" s="7">
        <f t="shared" si="6"/>
        <v>0</v>
      </c>
      <c r="GE15" s="7">
        <f t="shared" si="6"/>
        <v>0</v>
      </c>
      <c r="GF15" s="7">
        <f t="shared" si="6"/>
        <v>100</v>
      </c>
      <c r="GG15" s="7">
        <f t="shared" si="6"/>
        <v>0</v>
      </c>
      <c r="GH15" s="7">
        <f t="shared" si="6"/>
        <v>100</v>
      </c>
      <c r="GI15" s="7">
        <f t="shared" si="6"/>
        <v>0</v>
      </c>
      <c r="GJ15" s="7">
        <f t="shared" si="6"/>
        <v>100</v>
      </c>
      <c r="GK15" s="7">
        <f t="shared" si="6"/>
        <v>0</v>
      </c>
      <c r="GL15" s="7">
        <f t="shared" si="6"/>
        <v>0</v>
      </c>
      <c r="GM15" s="7">
        <f t="shared" si="6"/>
        <v>0</v>
      </c>
      <c r="GN15" s="7">
        <f t="shared" ref="GN15:IT15" si="7">GN14/5%</f>
        <v>100</v>
      </c>
      <c r="GO15" s="7">
        <f t="shared" si="7"/>
        <v>0</v>
      </c>
      <c r="GP15" s="7">
        <f t="shared" si="7"/>
        <v>0</v>
      </c>
      <c r="GQ15" s="7">
        <f t="shared" si="7"/>
        <v>100</v>
      </c>
      <c r="GR15" s="7">
        <f t="shared" si="7"/>
        <v>0</v>
      </c>
      <c r="GS15" s="7">
        <f t="shared" si="7"/>
        <v>0</v>
      </c>
      <c r="GT15" s="7">
        <f t="shared" si="7"/>
        <v>100</v>
      </c>
      <c r="GU15" s="7">
        <f t="shared" si="7"/>
        <v>0</v>
      </c>
      <c r="GV15" s="7">
        <f t="shared" si="7"/>
        <v>100</v>
      </c>
      <c r="GW15" s="7">
        <f t="shared" si="7"/>
        <v>0</v>
      </c>
      <c r="GX15" s="7">
        <f t="shared" si="7"/>
        <v>0</v>
      </c>
      <c r="GY15" s="7">
        <f t="shared" si="7"/>
        <v>0</v>
      </c>
      <c r="GZ15" s="7">
        <f t="shared" si="7"/>
        <v>100</v>
      </c>
      <c r="HA15" s="7">
        <f t="shared" si="7"/>
        <v>0</v>
      </c>
      <c r="HB15" s="7">
        <f t="shared" si="7"/>
        <v>0</v>
      </c>
      <c r="HC15" s="7">
        <f t="shared" si="7"/>
        <v>100</v>
      </c>
      <c r="HD15" s="7">
        <f t="shared" si="7"/>
        <v>0</v>
      </c>
      <c r="HE15" s="7">
        <f t="shared" si="7"/>
        <v>100</v>
      </c>
      <c r="HF15" s="7">
        <f t="shared" si="7"/>
        <v>0</v>
      </c>
      <c r="HG15" s="7">
        <f t="shared" si="7"/>
        <v>0</v>
      </c>
      <c r="HH15" s="7">
        <f t="shared" si="7"/>
        <v>0</v>
      </c>
      <c r="HI15" s="7">
        <f t="shared" si="7"/>
        <v>100</v>
      </c>
      <c r="HJ15" s="7">
        <f t="shared" si="7"/>
        <v>0</v>
      </c>
      <c r="HK15" s="7">
        <f t="shared" si="7"/>
        <v>100</v>
      </c>
      <c r="HL15" s="7">
        <f t="shared" si="7"/>
        <v>0</v>
      </c>
      <c r="HM15" s="7">
        <f t="shared" si="7"/>
        <v>0</v>
      </c>
      <c r="HN15" s="7">
        <f t="shared" si="7"/>
        <v>0</v>
      </c>
      <c r="HO15" s="7">
        <f t="shared" si="7"/>
        <v>100</v>
      </c>
      <c r="HP15" s="7">
        <f t="shared" si="7"/>
        <v>0</v>
      </c>
      <c r="HQ15" s="7">
        <f t="shared" si="7"/>
        <v>0</v>
      </c>
      <c r="HR15" s="7">
        <f t="shared" si="7"/>
        <v>100</v>
      </c>
      <c r="HS15" s="7">
        <f t="shared" si="7"/>
        <v>0</v>
      </c>
      <c r="HT15" s="7">
        <f t="shared" si="7"/>
        <v>0</v>
      </c>
      <c r="HU15" s="7">
        <f t="shared" si="7"/>
        <v>100</v>
      </c>
      <c r="HV15" s="7">
        <f t="shared" si="7"/>
        <v>0</v>
      </c>
      <c r="HW15" s="7">
        <f t="shared" si="7"/>
        <v>0</v>
      </c>
      <c r="HX15" s="7">
        <f t="shared" si="7"/>
        <v>100</v>
      </c>
      <c r="HY15" s="7">
        <f t="shared" si="7"/>
        <v>0</v>
      </c>
      <c r="HZ15" s="7">
        <f t="shared" si="7"/>
        <v>0</v>
      </c>
      <c r="IA15" s="7">
        <f t="shared" si="7"/>
        <v>100</v>
      </c>
      <c r="IB15" s="7">
        <f t="shared" si="7"/>
        <v>0</v>
      </c>
      <c r="IC15" s="7">
        <f t="shared" si="7"/>
        <v>0</v>
      </c>
      <c r="ID15" s="7">
        <f t="shared" si="7"/>
        <v>100</v>
      </c>
      <c r="IE15" s="7">
        <f t="shared" si="7"/>
        <v>0</v>
      </c>
      <c r="IF15" s="7">
        <f t="shared" si="7"/>
        <v>0</v>
      </c>
      <c r="IG15" s="7">
        <f t="shared" si="7"/>
        <v>100</v>
      </c>
      <c r="IH15" s="7">
        <f t="shared" si="7"/>
        <v>0</v>
      </c>
      <c r="II15" s="7">
        <f t="shared" si="7"/>
        <v>0</v>
      </c>
      <c r="IJ15" s="7">
        <f t="shared" si="7"/>
        <v>100</v>
      </c>
      <c r="IK15" s="7">
        <f t="shared" si="7"/>
        <v>0</v>
      </c>
      <c r="IL15" s="7">
        <f t="shared" si="7"/>
        <v>0</v>
      </c>
      <c r="IM15" s="7">
        <f t="shared" si="7"/>
        <v>100</v>
      </c>
      <c r="IN15" s="7">
        <f t="shared" si="7"/>
        <v>0</v>
      </c>
      <c r="IO15" s="7">
        <f t="shared" si="7"/>
        <v>0</v>
      </c>
      <c r="IP15" s="7">
        <f t="shared" si="7"/>
        <v>100</v>
      </c>
      <c r="IQ15" s="7">
        <f t="shared" si="7"/>
        <v>0</v>
      </c>
      <c r="IR15" s="7">
        <f t="shared" si="7"/>
        <v>0</v>
      </c>
      <c r="IS15" s="7">
        <f t="shared" si="7"/>
        <v>100</v>
      </c>
      <c r="IT15" s="7">
        <f t="shared" si="7"/>
        <v>0</v>
      </c>
    </row>
    <row r="17" spans="2:13" x14ac:dyDescent="0.25">
      <c r="B17" s="15" t="s">
        <v>249</v>
      </c>
      <c r="C17" s="15"/>
      <c r="D17" s="15"/>
      <c r="E17" s="15"/>
      <c r="F17" s="11"/>
      <c r="G17" s="11"/>
      <c r="H17" s="11"/>
      <c r="I17" s="11"/>
      <c r="J17" s="11"/>
      <c r="K17" s="11"/>
      <c r="L17" s="11"/>
      <c r="M17" s="11"/>
    </row>
    <row r="18" spans="2:13" x14ac:dyDescent="0.25">
      <c r="B18" s="10" t="s">
        <v>250</v>
      </c>
      <c r="C18" s="10" t="s">
        <v>244</v>
      </c>
      <c r="D18" s="14">
        <f>E18/100*5</f>
        <v>1.4285714285714288</v>
      </c>
      <c r="E18" s="14">
        <f>(C15+F15+I15+L15+O15+R15+U15)/7</f>
        <v>28.571428571428573</v>
      </c>
      <c r="F18" s="11"/>
      <c r="G18" s="11"/>
      <c r="H18" s="11"/>
      <c r="I18" s="11"/>
      <c r="J18" s="11"/>
      <c r="K18" s="11"/>
      <c r="L18" s="11"/>
      <c r="M18" s="11"/>
    </row>
    <row r="19" spans="2:13" x14ac:dyDescent="0.25">
      <c r="B19" s="10" t="s">
        <v>251</v>
      </c>
      <c r="C19" s="10" t="s">
        <v>244</v>
      </c>
      <c r="D19" s="14">
        <f t="shared" ref="D19:D20" si="8">E19/100*5</f>
        <v>3.5714285714285716</v>
      </c>
      <c r="E19" s="14">
        <f>(D15+G15+J15+M15+P15+S15+V15)/7</f>
        <v>71.428571428571431</v>
      </c>
      <c r="F19" s="11"/>
      <c r="G19" s="11"/>
      <c r="H19" s="11"/>
      <c r="I19" s="11"/>
      <c r="J19" s="11"/>
      <c r="K19" s="11"/>
      <c r="L19" s="11"/>
      <c r="M19" s="11"/>
    </row>
    <row r="20" spans="2:13" x14ac:dyDescent="0.25">
      <c r="B20" s="10" t="s">
        <v>252</v>
      </c>
      <c r="C20" s="10" t="s">
        <v>244</v>
      </c>
      <c r="D20" s="14">
        <f t="shared" si="8"/>
        <v>0</v>
      </c>
      <c r="E20" s="14">
        <f>(E15+H15+K15+N15+Q15+T15+W15)/7</f>
        <v>0</v>
      </c>
      <c r="F20" s="11"/>
      <c r="G20" s="11"/>
      <c r="H20" s="11"/>
      <c r="I20" s="11"/>
      <c r="J20" s="11"/>
      <c r="K20" s="11"/>
      <c r="L20" s="11"/>
      <c r="M20" s="11"/>
    </row>
    <row r="21" spans="2:13" x14ac:dyDescent="0.25">
      <c r="B21" s="10"/>
      <c r="C21" s="16"/>
      <c r="D21" s="17">
        <f>SUM(D18:D20)</f>
        <v>5</v>
      </c>
      <c r="E21" s="17">
        <f>SUM(E18:E20)</f>
        <v>100</v>
      </c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10"/>
      <c r="C22" s="10"/>
      <c r="D22" s="50" t="s">
        <v>18</v>
      </c>
      <c r="E22" s="51"/>
      <c r="F22" s="24" t="s">
        <v>3</v>
      </c>
      <c r="G22" s="25"/>
      <c r="H22" s="26" t="s">
        <v>154</v>
      </c>
      <c r="I22" s="27"/>
      <c r="J22" s="26" t="s">
        <v>49</v>
      </c>
      <c r="K22" s="27"/>
      <c r="L22" s="11"/>
      <c r="M22" s="11"/>
    </row>
    <row r="23" spans="2:13" x14ac:dyDescent="0.25">
      <c r="B23" s="10" t="s">
        <v>250</v>
      </c>
      <c r="C23" s="10" t="s">
        <v>245</v>
      </c>
      <c r="D23" s="14">
        <f>E23/100*5</f>
        <v>0</v>
      </c>
      <c r="E23" s="14">
        <f>(X15+AA15+AD15+AG15+AJ15+AM15+AP15)/7</f>
        <v>0</v>
      </c>
      <c r="F23" s="14">
        <f>G23/100*5</f>
        <v>0.71428571428571441</v>
      </c>
      <c r="G23" s="14">
        <f>(AS15+AV15+AY15+BB15+BE15+BH15+BK15)/7</f>
        <v>14.285714285714286</v>
      </c>
      <c r="H23" s="14">
        <f>I23/100*5</f>
        <v>2.8571428571428577</v>
      </c>
      <c r="I23" s="14">
        <f>(BN15+BQ15+BT15+BW15+BZ15+CC15+CF15)/7</f>
        <v>57.142857142857146</v>
      </c>
      <c r="J23" s="14">
        <f>K23/100*5</f>
        <v>1.4285714285714288</v>
      </c>
      <c r="K23" s="14">
        <f>(CI15+CL15+CO15+CR15+CU15+CX15+DA15)/7</f>
        <v>28.571428571428573</v>
      </c>
      <c r="L23" s="11"/>
      <c r="M23" s="11"/>
    </row>
    <row r="24" spans="2:13" x14ac:dyDescent="0.25">
      <c r="B24" s="10" t="s">
        <v>251</v>
      </c>
      <c r="C24" s="10" t="s">
        <v>245</v>
      </c>
      <c r="D24" s="14">
        <f t="shared" ref="D24:D25" si="9">E24/100*5</f>
        <v>4.2857142857142856</v>
      </c>
      <c r="E24" s="14">
        <f>(Y15+AB15+AE15+AH15+AK15+AN15+AQ15)/7</f>
        <v>85.714285714285708</v>
      </c>
      <c r="F24" s="14">
        <f t="shared" ref="F24:F25" si="10">G24/100*5</f>
        <v>3.5714285714285716</v>
      </c>
      <c r="G24" s="14">
        <f>(AT15+AW15+AZ15+BC15+BF15+BI15+BL15)/7</f>
        <v>71.428571428571431</v>
      </c>
      <c r="H24" s="14">
        <f t="shared" ref="H24:H25" si="11">I24/100*5</f>
        <v>2.1428571428571428</v>
      </c>
      <c r="I24" s="14">
        <f>(BO15+BR15+BU15+BX15+CA15+CD15+CG15)/7</f>
        <v>42.857142857142854</v>
      </c>
      <c r="J24" s="14">
        <f t="shared" ref="J24:J25" si="12">K24/100*5</f>
        <v>3.5714285714285716</v>
      </c>
      <c r="K24" s="14">
        <f>(CJ15+CM15+CP15+CS15+CV15+CY15+DB15)/7</f>
        <v>71.428571428571431</v>
      </c>
      <c r="L24" s="11"/>
      <c r="M24" s="11"/>
    </row>
    <row r="25" spans="2:13" x14ac:dyDescent="0.25">
      <c r="B25" s="10" t="s">
        <v>252</v>
      </c>
      <c r="C25" s="10" t="s">
        <v>245</v>
      </c>
      <c r="D25" s="14">
        <f t="shared" si="9"/>
        <v>0.71428571428571441</v>
      </c>
      <c r="E25" s="14">
        <f>(Z15+AC15+AF15+AI15+AL15+AO15+AR15)/7</f>
        <v>14.285714285714286</v>
      </c>
      <c r="F25" s="14">
        <f t="shared" si="10"/>
        <v>0.71428571428571441</v>
      </c>
      <c r="G25" s="14">
        <f>(AU15+AX15+BA15+BD15+BG15+BJ15+BM15)/7</f>
        <v>14.285714285714286</v>
      </c>
      <c r="H25" s="14">
        <f t="shared" si="11"/>
        <v>0</v>
      </c>
      <c r="I25" s="14">
        <f>(BP15+BS15+BV15+BY15+CB15+CE15+CH15)/7</f>
        <v>0</v>
      </c>
      <c r="J25" s="14">
        <f t="shared" si="12"/>
        <v>0</v>
      </c>
      <c r="K25" s="14">
        <f>(CK15+CN15+CQ15+CT15+CW15+CZ15+DC15)/7</f>
        <v>0</v>
      </c>
      <c r="L25" s="11"/>
      <c r="M25" s="11"/>
    </row>
    <row r="26" spans="2:13" x14ac:dyDescent="0.25">
      <c r="B26" s="10"/>
      <c r="C26" s="10"/>
      <c r="D26" s="13">
        <f t="shared" ref="D26:I26" si="13">SUM(D23:D25)</f>
        <v>5</v>
      </c>
      <c r="E26" s="13">
        <f t="shared" si="13"/>
        <v>100</v>
      </c>
      <c r="F26" s="12">
        <f t="shared" si="13"/>
        <v>5.0000000000000009</v>
      </c>
      <c r="G26" s="12">
        <f t="shared" si="13"/>
        <v>100.00000000000001</v>
      </c>
      <c r="H26" s="12">
        <f t="shared" si="13"/>
        <v>5</v>
      </c>
      <c r="I26" s="12">
        <f t="shared" si="13"/>
        <v>100</v>
      </c>
      <c r="J26" s="12">
        <f>SUM(J23:J25)</f>
        <v>5</v>
      </c>
      <c r="K26" s="12">
        <f>SUM(K23:K25)</f>
        <v>100</v>
      </c>
      <c r="L26" s="11"/>
      <c r="M26" s="11"/>
    </row>
    <row r="27" spans="2:13" x14ac:dyDescent="0.25">
      <c r="B27" s="10" t="s">
        <v>250</v>
      </c>
      <c r="C27" s="10" t="s">
        <v>246</v>
      </c>
      <c r="D27" s="14">
        <f>E27/100*5</f>
        <v>1.4285714285714288</v>
      </c>
      <c r="E27" s="14">
        <f>(DD15+DG15+DJ15+DM15+DP15+DS15+DV15)/7</f>
        <v>28.571428571428573</v>
      </c>
      <c r="F27" s="11"/>
      <c r="G27" s="11"/>
      <c r="H27" s="11"/>
      <c r="I27" s="11"/>
      <c r="J27" s="11"/>
      <c r="K27" s="11"/>
      <c r="L27" s="11"/>
      <c r="M27" s="11"/>
    </row>
    <row r="28" spans="2:13" x14ac:dyDescent="0.25">
      <c r="B28" s="10" t="s">
        <v>251</v>
      </c>
      <c r="C28" s="10" t="s">
        <v>246</v>
      </c>
      <c r="D28" s="14">
        <f t="shared" ref="D28:D29" si="14">E28/100*5</f>
        <v>2.8571428571428577</v>
      </c>
      <c r="E28" s="14">
        <f>(DE15+DH15+DK15+DN15+DQ15+DT15+DW15)/7</f>
        <v>57.142857142857146</v>
      </c>
      <c r="F28" s="11"/>
      <c r="G28" s="11"/>
      <c r="H28" s="11"/>
      <c r="I28" s="11"/>
      <c r="J28" s="11"/>
      <c r="K28" s="11"/>
      <c r="L28" s="11"/>
      <c r="M28" s="11"/>
    </row>
    <row r="29" spans="2:13" x14ac:dyDescent="0.25">
      <c r="B29" s="10" t="s">
        <v>252</v>
      </c>
      <c r="C29" s="10" t="s">
        <v>246</v>
      </c>
      <c r="D29" s="14">
        <f t="shared" si="14"/>
        <v>0.71428571428571441</v>
      </c>
      <c r="E29" s="14">
        <f>(DF15+DI15+DL15+DO15+DR15+DU15+DX15)/7</f>
        <v>14.285714285714286</v>
      </c>
      <c r="F29" s="11"/>
      <c r="G29" s="11"/>
      <c r="H29" s="11"/>
      <c r="I29" s="11"/>
      <c r="J29" s="11"/>
      <c r="K29" s="11"/>
      <c r="L29" s="11"/>
      <c r="M29" s="11"/>
    </row>
    <row r="30" spans="2:13" x14ac:dyDescent="0.25">
      <c r="B30" s="10"/>
      <c r="C30" s="16"/>
      <c r="D30" s="17">
        <f>SUM(D27:D29)</f>
        <v>5.0000000000000009</v>
      </c>
      <c r="E30" s="17">
        <f>SUM(E27:E29)</f>
        <v>100.00000000000001</v>
      </c>
      <c r="F30" s="11"/>
      <c r="G30" s="11"/>
      <c r="H30" s="11"/>
      <c r="I30" s="11"/>
      <c r="J30" s="11"/>
      <c r="K30" s="11"/>
      <c r="L30" s="11"/>
      <c r="M30" s="11"/>
    </row>
    <row r="31" spans="2:13" x14ac:dyDescent="0.25">
      <c r="B31" s="10"/>
      <c r="C31" s="10"/>
      <c r="D31" s="52" t="s">
        <v>33</v>
      </c>
      <c r="E31" s="52"/>
      <c r="F31" s="21" t="s">
        <v>25</v>
      </c>
      <c r="G31" s="22"/>
      <c r="H31" s="26" t="s">
        <v>34</v>
      </c>
      <c r="I31" s="27"/>
      <c r="J31" s="45" t="s">
        <v>35</v>
      </c>
      <c r="K31" s="45"/>
      <c r="L31" s="45" t="s">
        <v>26</v>
      </c>
      <c r="M31" s="45"/>
    </row>
    <row r="32" spans="2:13" x14ac:dyDescent="0.25">
      <c r="B32" s="10" t="s">
        <v>250</v>
      </c>
      <c r="C32" s="10" t="s">
        <v>247</v>
      </c>
      <c r="D32" s="14">
        <f>E32/100*5</f>
        <v>0.71428571428571441</v>
      </c>
      <c r="E32" s="14">
        <f>(DY15+EB15+EE15+EH15+EK15+EN15+EQ15)/7</f>
        <v>14.285714285714286</v>
      </c>
      <c r="F32" s="14">
        <f>G32/100*5</f>
        <v>0.71428571428571441</v>
      </c>
      <c r="G32" s="14">
        <f>(ET15+EW15+EZ15+FC15+FF15+FI15+FL15)/7</f>
        <v>14.285714285714286</v>
      </c>
      <c r="H32" s="14">
        <f>I32/100*5</f>
        <v>0</v>
      </c>
      <c r="I32" s="14">
        <f>(FO15+FR15+FU15+FX15+GA15+GD15+GG15)/7</f>
        <v>0</v>
      </c>
      <c r="J32" s="14">
        <f>K32/100*5</f>
        <v>1.4285714285714288</v>
      </c>
      <c r="K32" s="14">
        <f>(GJ15+GM15+GP15+GS15+GV15+GY15+HB15)/7</f>
        <v>28.571428571428573</v>
      </c>
      <c r="L32" s="14">
        <f>M32/100*5</f>
        <v>1.4285714285714288</v>
      </c>
      <c r="M32" s="14">
        <f>(HE15+HH15+HK15+HN15+HQ15+HT15+HW15)/7</f>
        <v>28.571428571428573</v>
      </c>
    </row>
    <row r="33" spans="2:13" x14ac:dyDescent="0.25">
      <c r="B33" s="10" t="s">
        <v>251</v>
      </c>
      <c r="C33" s="10" t="s">
        <v>247</v>
      </c>
      <c r="D33" s="14">
        <f t="shared" ref="D33:D34" si="15">E33/100*5</f>
        <v>4.2857142857142856</v>
      </c>
      <c r="E33" s="14">
        <f>(DZ15+EC15+EF15+EI15+EL15+EO15+ER15)/7</f>
        <v>85.714285714285708</v>
      </c>
      <c r="F33" s="14">
        <f t="shared" ref="F33:F34" si="16">G33/100*5</f>
        <v>4.2857142857142856</v>
      </c>
      <c r="G33" s="14">
        <f>(EU15+EX15+FA15+FD15+FG15+FJ15+FM15)/7</f>
        <v>85.714285714285708</v>
      </c>
      <c r="H33" s="14">
        <f t="shared" ref="H33:H34" si="17">I33/100*5</f>
        <v>4.2857142857142856</v>
      </c>
      <c r="I33" s="14">
        <f>(FP15+FS15+FV15+FY15+GB15+GE15+GH15)/7</f>
        <v>85.714285714285708</v>
      </c>
      <c r="J33" s="14">
        <f t="shared" ref="J33:J34" si="18">K33/100*5</f>
        <v>3.5714285714285716</v>
      </c>
      <c r="K33" s="14">
        <f>(GK15+GN15+GQ15+GT15+GW15+GZ15+HC15)/7</f>
        <v>71.428571428571431</v>
      </c>
      <c r="L33" s="14">
        <f t="shared" ref="L33:L34" si="19">M33/100*5</f>
        <v>3.5714285714285716</v>
      </c>
      <c r="M33" s="14">
        <f>(HF15+HI15+HL15+HO15+HR15+HU15+HX15)/7</f>
        <v>71.428571428571431</v>
      </c>
    </row>
    <row r="34" spans="2:13" x14ac:dyDescent="0.25">
      <c r="B34" s="10" t="s">
        <v>252</v>
      </c>
      <c r="C34" s="10" t="s">
        <v>247</v>
      </c>
      <c r="D34" s="14">
        <f t="shared" si="15"/>
        <v>0</v>
      </c>
      <c r="E34" s="14">
        <f>(EA15+ED15+EG15+EJ15+EM15+EP15+ES15)/7</f>
        <v>0</v>
      </c>
      <c r="F34" s="14">
        <f t="shared" si="16"/>
        <v>0</v>
      </c>
      <c r="G34" s="14">
        <f>(EV15+EY15+FB15+FE15+FH15+FK15+FN15)/7</f>
        <v>0</v>
      </c>
      <c r="H34" s="14">
        <f t="shared" si="17"/>
        <v>0.71428571428571441</v>
      </c>
      <c r="I34" s="14">
        <f>(FQ15+FT15+FW15+FZ15+GC15+GF15+GI15)/7</f>
        <v>14.285714285714286</v>
      </c>
      <c r="J34" s="14">
        <f t="shared" si="18"/>
        <v>0</v>
      </c>
      <c r="K34" s="14">
        <f>(GL15+GO15+GR15+GU15+GX15+HA15+HD15)/7</f>
        <v>0</v>
      </c>
      <c r="L34" s="14">
        <f t="shared" si="19"/>
        <v>0</v>
      </c>
      <c r="M34" s="14">
        <f>(HG15+HJ15+HM15+HP15+HS15+HV15+HY15)/7</f>
        <v>0</v>
      </c>
    </row>
    <row r="35" spans="2:13" x14ac:dyDescent="0.25">
      <c r="B35" s="10"/>
      <c r="C35" s="10"/>
      <c r="D35" s="13">
        <f t="shared" ref="D35:K35" si="20">SUM(D32:D34)</f>
        <v>5</v>
      </c>
      <c r="E35" s="13">
        <f t="shared" si="20"/>
        <v>100</v>
      </c>
      <c r="F35" s="12">
        <f t="shared" si="20"/>
        <v>5</v>
      </c>
      <c r="G35" s="12">
        <f t="shared" si="20"/>
        <v>100</v>
      </c>
      <c r="H35" s="12">
        <f t="shared" si="20"/>
        <v>5</v>
      </c>
      <c r="I35" s="12">
        <f t="shared" si="20"/>
        <v>100</v>
      </c>
      <c r="J35" s="12">
        <f t="shared" si="20"/>
        <v>5</v>
      </c>
      <c r="K35" s="12">
        <f t="shared" si="20"/>
        <v>100</v>
      </c>
      <c r="L35" s="12">
        <f>SUM(L32:L34)</f>
        <v>5</v>
      </c>
      <c r="M35" s="12">
        <f>SUM(M32:M34)</f>
        <v>100</v>
      </c>
    </row>
    <row r="36" spans="2:13" x14ac:dyDescent="0.25">
      <c r="B36" s="10" t="s">
        <v>250</v>
      </c>
      <c r="C36" s="10" t="s">
        <v>248</v>
      </c>
      <c r="D36" s="14">
        <f>E36/100*5</f>
        <v>0</v>
      </c>
      <c r="E36" s="14">
        <f>(HZ15+IC15+IF15+II15+IL15+IO15+IR15)/7</f>
        <v>0</v>
      </c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10" t="s">
        <v>251</v>
      </c>
      <c r="C37" s="10" t="s">
        <v>248</v>
      </c>
      <c r="D37" s="14">
        <f t="shared" ref="D37:D38" si="21">E37/100*5</f>
        <v>5</v>
      </c>
      <c r="E37" s="14">
        <f>(IA15+ID15+IG15+IJ15+IM15+IP15+IS15)/7</f>
        <v>100</v>
      </c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10" t="s">
        <v>252</v>
      </c>
      <c r="C38" s="10" t="s">
        <v>248</v>
      </c>
      <c r="D38" s="14">
        <f t="shared" si="21"/>
        <v>0</v>
      </c>
      <c r="E38" s="14">
        <f>(IB15+IE15+IH15+IK15+IN15+IQ15+IT15)/7</f>
        <v>0</v>
      </c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10"/>
      <c r="C39" s="10"/>
      <c r="D39" s="13">
        <f>SUM(D36:D38)</f>
        <v>5</v>
      </c>
      <c r="E39" s="13">
        <f>SUM(E36:E38)</f>
        <v>100</v>
      </c>
      <c r="F39" s="11"/>
      <c r="G39" s="11"/>
      <c r="H39" s="11"/>
      <c r="I39" s="11"/>
      <c r="J39" s="11"/>
      <c r="K39" s="11"/>
      <c r="L39" s="11"/>
      <c r="M39" s="11"/>
    </row>
  </sheetData>
  <mergeCells count="200">
    <mergeCell ref="HE5:HY5"/>
    <mergeCell ref="HZ5:IT5"/>
    <mergeCell ref="A4:A8"/>
    <mergeCell ref="B4:B8"/>
    <mergeCell ref="C5:W5"/>
    <mergeCell ref="X5:AR5"/>
    <mergeCell ref="D31:E31"/>
    <mergeCell ref="F31:G31"/>
    <mergeCell ref="H31:I31"/>
    <mergeCell ref="J31:K31"/>
    <mergeCell ref="L31:M3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4:B14"/>
    <mergeCell ref="A15:B15"/>
    <mergeCell ref="D22:E22"/>
    <mergeCell ref="F22:G22"/>
    <mergeCell ref="H22:I22"/>
    <mergeCell ref="J22:K2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2025-05-18T19:22:57Z</dcterms:modified>
</cp:coreProperties>
</file>