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3 жас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9" i="3"/>
  <c r="E18" i="3"/>
  <c r="E19" i="3"/>
  <c r="F18" i="3"/>
  <c r="F19" i="3"/>
  <c r="G18" i="3"/>
  <c r="G19" i="3"/>
  <c r="H18" i="3"/>
  <c r="H19" i="3"/>
  <c r="I18" i="3"/>
  <c r="I19" i="3"/>
  <c r="J18" i="3"/>
  <c r="J19" i="3"/>
  <c r="K18" i="3"/>
  <c r="K19" i="3"/>
  <c r="L18" i="3"/>
  <c r="L19" i="3"/>
  <c r="M18" i="3"/>
  <c r="M19" i="3"/>
  <c r="N18" i="3"/>
  <c r="N19" i="3"/>
  <c r="O18" i="3"/>
  <c r="O19" i="3"/>
  <c r="P18" i="3"/>
  <c r="P19" i="3"/>
  <c r="Q18" i="3"/>
  <c r="Q19" i="3"/>
  <c r="R18" i="3"/>
  <c r="R19" i="3"/>
  <c r="S18" i="3"/>
  <c r="S19" i="3"/>
  <c r="T18" i="3"/>
  <c r="T19" i="3"/>
  <c r="U18" i="3"/>
  <c r="U19" i="3"/>
  <c r="V18" i="3"/>
  <c r="V19" i="3"/>
  <c r="W18" i="3"/>
  <c r="W19" i="3"/>
  <c r="X18" i="3"/>
  <c r="X19" i="3"/>
  <c r="Y18" i="3"/>
  <c r="Y19" i="3"/>
  <c r="Z18" i="3"/>
  <c r="Z19" i="3"/>
  <c r="AA18" i="3"/>
  <c r="AA19" i="3"/>
  <c r="AB18" i="3"/>
  <c r="AB19" i="3"/>
  <c r="AC18" i="3"/>
  <c r="AC19" i="3"/>
  <c r="AD18" i="3"/>
  <c r="AD19" i="3"/>
  <c r="AE18" i="3"/>
  <c r="AE19" i="3"/>
  <c r="AF18" i="3"/>
  <c r="AF19" i="3"/>
  <c r="AG18" i="3"/>
  <c r="AG19" i="3"/>
  <c r="AH18" i="3"/>
  <c r="AH19" i="3"/>
  <c r="AI18" i="3"/>
  <c r="AI19" i="3"/>
  <c r="AJ18" i="3"/>
  <c r="AJ19" i="3"/>
  <c r="AK18" i="3"/>
  <c r="AK19" i="3"/>
  <c r="AL18" i="3"/>
  <c r="AL19" i="3"/>
  <c r="AM18" i="3"/>
  <c r="AM19" i="3"/>
  <c r="AN18" i="3"/>
  <c r="AN19" i="3"/>
  <c r="AO18" i="3"/>
  <c r="AO19" i="3"/>
  <c r="AP18" i="3"/>
  <c r="AP19" i="3"/>
  <c r="AQ18" i="3"/>
  <c r="AQ19" i="3"/>
  <c r="AR18" i="3"/>
  <c r="AR19" i="3"/>
  <c r="AS18" i="3"/>
  <c r="AS19" i="3"/>
  <c r="AT18" i="3"/>
  <c r="AT19" i="3"/>
  <c r="AU18" i="3"/>
  <c r="AU19" i="3"/>
  <c r="AV18" i="3"/>
  <c r="AV19" i="3"/>
  <c r="AW18" i="3"/>
  <c r="AW19" i="3"/>
  <c r="AX18" i="3"/>
  <c r="AX19" i="3"/>
  <c r="AY18" i="3"/>
  <c r="AY19" i="3"/>
  <c r="AZ18" i="3"/>
  <c r="AZ19" i="3"/>
  <c r="BA18" i="3"/>
  <c r="BA19" i="3"/>
  <c r="BB19" i="3"/>
  <c r="BC19" i="3"/>
  <c r="BD19" i="3"/>
  <c r="BE19" i="3"/>
  <c r="BF19" i="3"/>
  <c r="BG19" i="3"/>
  <c r="BH19" i="3"/>
  <c r="BI19" i="3"/>
  <c r="BJ19" i="3"/>
  <c r="BK18" i="3"/>
  <c r="BK19" i="3"/>
  <c r="BL18" i="3"/>
  <c r="BL19" i="3"/>
  <c r="BM18" i="3"/>
  <c r="BM19" i="3"/>
  <c r="BN18" i="3"/>
  <c r="BN19" i="3"/>
  <c r="BO18" i="3"/>
  <c r="BO19" i="3"/>
  <c r="BP18" i="3"/>
  <c r="BP19" i="3"/>
  <c r="BQ18" i="3"/>
  <c r="BQ19" i="3"/>
  <c r="BR18" i="3"/>
  <c r="BR19" i="3"/>
  <c r="BS18" i="3"/>
  <c r="BS19" i="3"/>
  <c r="BT18" i="3"/>
  <c r="BT19" i="3"/>
  <c r="BU18" i="3"/>
  <c r="BU19" i="3"/>
  <c r="BV18" i="3"/>
  <c r="BV19" i="3"/>
  <c r="BW18" i="3"/>
  <c r="BW19" i="3"/>
  <c r="BX18" i="3"/>
  <c r="BX19" i="3"/>
  <c r="BY18" i="3"/>
  <c r="BY19" i="3"/>
  <c r="BZ18" i="3"/>
  <c r="BZ19" i="3"/>
  <c r="CA18" i="3"/>
  <c r="CA19" i="3"/>
  <c r="CB18" i="3"/>
  <c r="CB19" i="3"/>
  <c r="CC18" i="3"/>
  <c r="CC19" i="3"/>
  <c r="CD18" i="3"/>
  <c r="CD19" i="3"/>
  <c r="CE18" i="3"/>
  <c r="CE19" i="3"/>
  <c r="CF18" i="3"/>
  <c r="CF19" i="3"/>
  <c r="CG18" i="3"/>
  <c r="CG19" i="3"/>
  <c r="CH18" i="3"/>
  <c r="CH19" i="3"/>
  <c r="CI18" i="3"/>
  <c r="CI19" i="3"/>
  <c r="CJ18" i="3"/>
  <c r="CJ19" i="3"/>
  <c r="CK18" i="3"/>
  <c r="CK19" i="3"/>
  <c r="CL18" i="3"/>
  <c r="CL19" i="3"/>
  <c r="CM18" i="3"/>
  <c r="CM19" i="3"/>
  <c r="CN18" i="3"/>
  <c r="CN19" i="3"/>
  <c r="CO18" i="3"/>
  <c r="CO19" i="3"/>
  <c r="CP18" i="3"/>
  <c r="CP19" i="3"/>
  <c r="CQ18" i="3"/>
  <c r="CQ19" i="3"/>
  <c r="CR18" i="3"/>
  <c r="CR19" i="3"/>
  <c r="CS18" i="3"/>
  <c r="CS19" i="3"/>
  <c r="CT18" i="3"/>
  <c r="CT19" i="3"/>
  <c r="CU18" i="3"/>
  <c r="CU19" i="3"/>
  <c r="CV18" i="3"/>
  <c r="CV19" i="3"/>
  <c r="CW18" i="3"/>
  <c r="CW19" i="3"/>
  <c r="CX18" i="3"/>
  <c r="CX19" i="3"/>
  <c r="CY18" i="3"/>
  <c r="CY19" i="3"/>
  <c r="CZ18" i="3"/>
  <c r="CZ19" i="3"/>
  <c r="DA18" i="3"/>
  <c r="DA19" i="3"/>
  <c r="DB18" i="3"/>
  <c r="DB19" i="3"/>
  <c r="DC18" i="3"/>
  <c r="DC19" i="3"/>
  <c r="DD18" i="3"/>
  <c r="DD19" i="3"/>
  <c r="DE18" i="3"/>
  <c r="DE19" i="3"/>
  <c r="DF18" i="3"/>
  <c r="DF19" i="3"/>
  <c r="DG18" i="3"/>
  <c r="DG19" i="3"/>
  <c r="DH18" i="3"/>
  <c r="DH19" i="3"/>
  <c r="DI18" i="3"/>
  <c r="DI19" i="3"/>
  <c r="DJ18" i="3"/>
  <c r="DJ19" i="3"/>
  <c r="DK18" i="3"/>
  <c r="DK19" i="3"/>
  <c r="DL18" i="3"/>
  <c r="DL19" i="3"/>
  <c r="DM18" i="3"/>
  <c r="DM19" i="3"/>
  <c r="DN18" i="3"/>
  <c r="DN19" i="3"/>
  <c r="DO18" i="3"/>
  <c r="DO19" i="3"/>
  <c r="DP18" i="3"/>
  <c r="DP19" i="3"/>
  <c r="DQ18" i="3"/>
  <c r="DQ19" i="3"/>
  <c r="DR18" i="3"/>
  <c r="DR19" i="3"/>
  <c r="DS18" i="3"/>
  <c r="DS19" i="3"/>
  <c r="DT18" i="3"/>
  <c r="DT19" i="3"/>
  <c r="DU18" i="3"/>
  <c r="DU19" i="3"/>
  <c r="DV18" i="3"/>
  <c r="DV19" i="3"/>
  <c r="DW18" i="3"/>
  <c r="DW19" i="3"/>
  <c r="DX18" i="3"/>
  <c r="DX19" i="3"/>
  <c r="DY18" i="3"/>
  <c r="DY19" i="3"/>
  <c r="DZ18" i="3"/>
  <c r="DZ19" i="3"/>
  <c r="EA18" i="3"/>
  <c r="EA19" i="3"/>
  <c r="EB18" i="3"/>
  <c r="EB19" i="3"/>
  <c r="EC18" i="3"/>
  <c r="EC19" i="3"/>
  <c r="ED18" i="3"/>
  <c r="ED19" i="3"/>
  <c r="EE18" i="3"/>
  <c r="EE19" i="3"/>
  <c r="EF18" i="3"/>
  <c r="EF19" i="3"/>
  <c r="EG18" i="3"/>
  <c r="EG19" i="3"/>
  <c r="EH18" i="3"/>
  <c r="EH19" i="3"/>
  <c r="EI18" i="3"/>
  <c r="EI19" i="3"/>
  <c r="EJ18" i="3"/>
  <c r="EJ19" i="3"/>
  <c r="EK18" i="3"/>
  <c r="EK19" i="3"/>
  <c r="EL18" i="3"/>
  <c r="EL19" i="3"/>
  <c r="EM18" i="3"/>
  <c r="EM19" i="3"/>
  <c r="EN18" i="3"/>
  <c r="EN19" i="3"/>
  <c r="EO18" i="3"/>
  <c r="EO19" i="3"/>
  <c r="EP18" i="3"/>
  <c r="EP19" i="3"/>
  <c r="EQ18" i="3"/>
  <c r="EQ19" i="3"/>
  <c r="ER18" i="3"/>
  <c r="ER19" i="3"/>
  <c r="ES18" i="3"/>
  <c r="ES19" i="3"/>
  <c r="ET18" i="3"/>
  <c r="ET19" i="3"/>
  <c r="EU18" i="3"/>
  <c r="EU19" i="3"/>
  <c r="EV18" i="3"/>
  <c r="EV19" i="3"/>
  <c r="EW18" i="3"/>
  <c r="EW19" i="3"/>
  <c r="EX18" i="3"/>
  <c r="EX19" i="3"/>
  <c r="EY18" i="3"/>
  <c r="EY19" i="3"/>
  <c r="EZ18" i="3"/>
  <c r="EZ19" i="3"/>
  <c r="FA18" i="3"/>
  <c r="FA19" i="3"/>
  <c r="FB18" i="3"/>
  <c r="FB19" i="3"/>
  <c r="FC18" i="3"/>
  <c r="FC19" i="3"/>
  <c r="FD18" i="3"/>
  <c r="FD19" i="3"/>
  <c r="FE18" i="3"/>
  <c r="FE19" i="3"/>
  <c r="FF18" i="3"/>
  <c r="FF19" i="3"/>
  <c r="FG18" i="3"/>
  <c r="FG19" i="3"/>
  <c r="FH18" i="3"/>
  <c r="FH19" i="3"/>
  <c r="FI18" i="3"/>
  <c r="FI19" i="3"/>
  <c r="FJ18" i="3"/>
  <c r="FJ19" i="3"/>
  <c r="FK18" i="3"/>
  <c r="FK19" i="3"/>
  <c r="FL18" i="3"/>
  <c r="FL19" i="3"/>
  <c r="FM18" i="3"/>
  <c r="FM19" i="3"/>
  <c r="FN18" i="3"/>
  <c r="FN19" i="3"/>
  <c r="FO18" i="3"/>
  <c r="FO19" i="3"/>
  <c r="FP18" i="3"/>
  <c r="FP19" i="3"/>
  <c r="FQ18" i="3"/>
  <c r="FQ19" i="3"/>
  <c r="FR18" i="3"/>
  <c r="FR19" i="3"/>
  <c r="FS18" i="3"/>
  <c r="FS19" i="3"/>
  <c r="FT18" i="3"/>
  <c r="FT19" i="3"/>
  <c r="FU18" i="3"/>
  <c r="FU19" i="3"/>
  <c r="FV18" i="3"/>
  <c r="FV19" i="3"/>
  <c r="FW18" i="3"/>
  <c r="FW19" i="3"/>
  <c r="FX18" i="3"/>
  <c r="FX19" i="3"/>
  <c r="FY18" i="3"/>
  <c r="FY19" i="3"/>
  <c r="FZ18" i="3"/>
  <c r="FZ19" i="3"/>
  <c r="GA18" i="3"/>
  <c r="GA19" i="3"/>
  <c r="GB18" i="3"/>
  <c r="GB19" i="3"/>
  <c r="GC18" i="3"/>
  <c r="GC19" i="3"/>
  <c r="GD18" i="3"/>
  <c r="GD19" i="3"/>
  <c r="GE18" i="3"/>
  <c r="GE19" i="3"/>
  <c r="GF18" i="3"/>
  <c r="GF19" i="3"/>
  <c r="GG18" i="3"/>
  <c r="GG19" i="3"/>
  <c r="GH18" i="3"/>
  <c r="GH19" i="3"/>
  <c r="GI18" i="3"/>
  <c r="GI19" i="3"/>
  <c r="GJ18" i="3"/>
  <c r="GJ19" i="3"/>
  <c r="GK18" i="3"/>
  <c r="GK19" i="3"/>
  <c r="GL18" i="3"/>
  <c r="GL19" i="3"/>
  <c r="GM18" i="3"/>
  <c r="GM19" i="3"/>
  <c r="GN18" i="3"/>
  <c r="GN19" i="3"/>
  <c r="GO18" i="3"/>
  <c r="GO19" i="3"/>
  <c r="GP18" i="3"/>
  <c r="GP19" i="3"/>
  <c r="GQ18" i="3"/>
  <c r="GQ19" i="3"/>
  <c r="GR18" i="3"/>
  <c r="GR19" i="3"/>
  <c r="GS18" i="3"/>
  <c r="GS19" i="3"/>
  <c r="GT18" i="3"/>
  <c r="GT19" i="3"/>
  <c r="GU18" i="3"/>
  <c r="GU19" i="3"/>
  <c r="GV18" i="3"/>
  <c r="GV19" i="3"/>
  <c r="GW18" i="3"/>
  <c r="GW19" i="3"/>
  <c r="GX18" i="3"/>
  <c r="GX19" i="3"/>
  <c r="GY18" i="3"/>
  <c r="GY19" i="3"/>
  <c r="GZ18" i="3"/>
  <c r="GZ19" i="3"/>
  <c r="HA18" i="3"/>
  <c r="HA19" i="3"/>
  <c r="HB18" i="3"/>
  <c r="HB19" i="3"/>
  <c r="HC18" i="3"/>
  <c r="HC19" i="3"/>
  <c r="HD18" i="3"/>
  <c r="HD19" i="3"/>
  <c r="HE18" i="3"/>
  <c r="HE19" i="3"/>
  <c r="HF18" i="3"/>
  <c r="HF19" i="3"/>
  <c r="HG18" i="3"/>
  <c r="HG19" i="3"/>
  <c r="HH18" i="3"/>
  <c r="HH19" i="3"/>
  <c r="HI18" i="3"/>
  <c r="HI19" i="3"/>
  <c r="HJ18" i="3"/>
  <c r="HJ19" i="3"/>
  <c r="HK18" i="3"/>
  <c r="HK19" i="3"/>
  <c r="HL18" i="3"/>
  <c r="HL19" i="3"/>
  <c r="HM18" i="3"/>
  <c r="HM19" i="3"/>
  <c r="HN18" i="3"/>
  <c r="HN19" i="3"/>
  <c r="HO18" i="3"/>
  <c r="HO19" i="3"/>
  <c r="HP18" i="3"/>
  <c r="HP19" i="3"/>
  <c r="HQ18" i="3"/>
  <c r="HQ19" i="3"/>
  <c r="HR18" i="3"/>
  <c r="HR19" i="3"/>
  <c r="HS18" i="3"/>
  <c r="HS19" i="3"/>
  <c r="HT18" i="3"/>
  <c r="HT19" i="3"/>
  <c r="HU18" i="3"/>
  <c r="HU19" i="3"/>
  <c r="HV18" i="3"/>
  <c r="HV19" i="3"/>
  <c r="HW18" i="3"/>
  <c r="HW19" i="3"/>
  <c r="HX18" i="3"/>
  <c r="HX19" i="3"/>
  <c r="HY18" i="3"/>
  <c r="HY19" i="3"/>
  <c r="HZ18" i="3"/>
  <c r="HZ19" i="3"/>
  <c r="IA18" i="3"/>
  <c r="IA19" i="3"/>
  <c r="IB18" i="3"/>
  <c r="IB19" i="3"/>
  <c r="IC18" i="3"/>
  <c r="IC19" i="3"/>
  <c r="ID18" i="3"/>
  <c r="ID19" i="3"/>
  <c r="IE18" i="3"/>
  <c r="IE19" i="3"/>
  <c r="IF18" i="3"/>
  <c r="IF19" i="3"/>
  <c r="IG18" i="3"/>
  <c r="IG19" i="3"/>
  <c r="IH18" i="3"/>
  <c r="IH19" i="3"/>
  <c r="II18" i="3"/>
  <c r="II19" i="3"/>
  <c r="IJ18" i="3"/>
  <c r="IJ19" i="3"/>
  <c r="IK18" i="3"/>
  <c r="IK19" i="3"/>
  <c r="IL18" i="3"/>
  <c r="IL19" i="3"/>
  <c r="IM18" i="3"/>
  <c r="IM19" i="3"/>
  <c r="IN18" i="3"/>
  <c r="IN19" i="3"/>
  <c r="IO18" i="3"/>
  <c r="IO19" i="3"/>
  <c r="IP18" i="3"/>
  <c r="IP19" i="3"/>
  <c r="IQ18" i="3"/>
  <c r="IQ19" i="3"/>
  <c r="IR18" i="3"/>
  <c r="IR19" i="3"/>
  <c r="IS18" i="3"/>
  <c r="IS19" i="3"/>
  <c r="IT18" i="3"/>
  <c r="IT19" i="3"/>
  <c r="IU18" i="3"/>
  <c r="IU19" i="3"/>
  <c r="IV18" i="3"/>
  <c r="IV19" i="3"/>
  <c r="IW18" i="3"/>
  <c r="IW19" i="3"/>
  <c r="IX18" i="3"/>
  <c r="IX19" i="3"/>
  <c r="IY18" i="3"/>
  <c r="IY19" i="3"/>
  <c r="IZ18" i="3"/>
  <c r="IZ19" i="3"/>
  <c r="JA18" i="3"/>
  <c r="JA19" i="3"/>
  <c r="JB18" i="3"/>
  <c r="JB19" i="3"/>
  <c r="JC18" i="3"/>
  <c r="JC19" i="3"/>
  <c r="JD18" i="3"/>
  <c r="JD19" i="3"/>
  <c r="JE18" i="3"/>
  <c r="JE19" i="3"/>
  <c r="JF18" i="3"/>
  <c r="JF19" i="3"/>
  <c r="JG18" i="3"/>
  <c r="JG19" i="3"/>
  <c r="JH18" i="3"/>
  <c r="JH19" i="3"/>
  <c r="JI18" i="3"/>
  <c r="JI19" i="3"/>
  <c r="JJ18" i="3"/>
  <c r="JJ19" i="3"/>
  <c r="JK18" i="3"/>
  <c r="JK19" i="3"/>
  <c r="JL18" i="3"/>
  <c r="JL19" i="3"/>
  <c r="JM18" i="3"/>
  <c r="JM19" i="3"/>
  <c r="JN18" i="3"/>
  <c r="JN19" i="3"/>
  <c r="JO18" i="3"/>
  <c r="JO19" i="3"/>
  <c r="JP18" i="3"/>
  <c r="JP19" i="3"/>
  <c r="JQ18" i="3"/>
  <c r="JQ19" i="3"/>
  <c r="JR18" i="3"/>
  <c r="JR19" i="3"/>
  <c r="JS18" i="3"/>
  <c r="JS19" i="3"/>
  <c r="JT18" i="3"/>
  <c r="JT19" i="3"/>
  <c r="JU18" i="3"/>
  <c r="JU19" i="3"/>
  <c r="JV18" i="3"/>
  <c r="JV19" i="3"/>
  <c r="JW18" i="3"/>
  <c r="JW19" i="3"/>
  <c r="JX18" i="3"/>
  <c r="JX19" i="3"/>
  <c r="JY18" i="3"/>
  <c r="JY19" i="3"/>
  <c r="JZ18" i="3"/>
  <c r="JZ19" i="3"/>
  <c r="KA18" i="3"/>
  <c r="KA19" i="3"/>
  <c r="KB18" i="3"/>
  <c r="KB19" i="3"/>
  <c r="KC18" i="3"/>
  <c r="KC19" i="3"/>
  <c r="KD18" i="3"/>
  <c r="KD19" i="3"/>
  <c r="KE18" i="3"/>
  <c r="KE19" i="3"/>
  <c r="KF18" i="3"/>
  <c r="KF19" i="3"/>
  <c r="KG18" i="3"/>
  <c r="KG19" i="3"/>
  <c r="KH18" i="3"/>
  <c r="KH19" i="3"/>
  <c r="KI18" i="3"/>
  <c r="KI19" i="3"/>
  <c r="KJ18" i="3"/>
  <c r="KJ19" i="3"/>
  <c r="KK18" i="3"/>
  <c r="KK19" i="3"/>
  <c r="KL18" i="3"/>
  <c r="KL19" i="3"/>
  <c r="KM18" i="3"/>
  <c r="KM19" i="3"/>
  <c r="KN18" i="3"/>
  <c r="KN19" i="3"/>
  <c r="KO18" i="3"/>
  <c r="KO19" i="3"/>
  <c r="KP18" i="3"/>
  <c r="KP19" i="3"/>
  <c r="KQ18" i="3"/>
  <c r="KQ19" i="3"/>
  <c r="KR18" i="3"/>
  <c r="KR19" i="3"/>
  <c r="KS18" i="3"/>
  <c r="KS19" i="3"/>
  <c r="KT18" i="3"/>
  <c r="KT19" i="3"/>
  <c r="KU18" i="3"/>
  <c r="KU19" i="3"/>
  <c r="KV18" i="3"/>
  <c r="KV19" i="3"/>
  <c r="KW18" i="3"/>
  <c r="KW19" i="3"/>
  <c r="KX18" i="3"/>
  <c r="KX19" i="3"/>
  <c r="KY18" i="3"/>
  <c r="KY19" i="3"/>
  <c r="KZ18" i="3"/>
  <c r="KZ19" i="3"/>
  <c r="LA18" i="3"/>
  <c r="LA19" i="3"/>
  <c r="LB18" i="3"/>
  <c r="LB19" i="3"/>
  <c r="LC18" i="3"/>
  <c r="LC19" i="3"/>
  <c r="LD18" i="3"/>
  <c r="LD19" i="3"/>
  <c r="LE18" i="3"/>
  <c r="LE19" i="3"/>
  <c r="LF18" i="3"/>
  <c r="LF19" i="3"/>
  <c r="LG18" i="3"/>
  <c r="LG19" i="3"/>
  <c r="LH18" i="3"/>
  <c r="LH19" i="3"/>
  <c r="LI18" i="3"/>
  <c r="LI19" i="3"/>
  <c r="LJ18" i="3"/>
  <c r="LJ19" i="3"/>
  <c r="LK18" i="3"/>
  <c r="LK19" i="3"/>
  <c r="LL18" i="3"/>
  <c r="LL19" i="3"/>
  <c r="LM18" i="3"/>
  <c r="LM19" i="3"/>
  <c r="LN18" i="3"/>
  <c r="LN19" i="3"/>
  <c r="LO18" i="3"/>
  <c r="LO19" i="3"/>
  <c r="LP18" i="3"/>
  <c r="LP19" i="3"/>
  <c r="LQ18" i="3"/>
  <c r="LQ19" i="3"/>
  <c r="LR18" i="3"/>
  <c r="LR19" i="3"/>
  <c r="LS18" i="3"/>
  <c r="LS19" i="3"/>
  <c r="LT18" i="3"/>
  <c r="LT19" i="3"/>
  <c r="LU18" i="3"/>
  <c r="LU19" i="3"/>
  <c r="LV18" i="3"/>
  <c r="LV19" i="3"/>
  <c r="LW18" i="3"/>
  <c r="LW19" i="3"/>
  <c r="LX18" i="3"/>
  <c r="LX19" i="3"/>
  <c r="LY18" i="3"/>
  <c r="LY19" i="3"/>
  <c r="LZ18" i="3"/>
  <c r="LZ19" i="3"/>
  <c r="MA18" i="3"/>
  <c r="MA19" i="3"/>
  <c r="MB18" i="3"/>
  <c r="MB19" i="3"/>
  <c r="MC18" i="3"/>
  <c r="MC19" i="3"/>
  <c r="MD18" i="3"/>
  <c r="MD19" i="3"/>
  <c r="ME18" i="3"/>
  <c r="ME19" i="3"/>
  <c r="MF18" i="3"/>
  <c r="MF19" i="3"/>
  <c r="MG18" i="3"/>
  <c r="MG19" i="3"/>
  <c r="MH18" i="3"/>
  <c r="MH19" i="3"/>
  <c r="MI18" i="3"/>
  <c r="MI19" i="3"/>
  <c r="MJ18" i="3"/>
  <c r="MJ19" i="3"/>
  <c r="MK18" i="3"/>
  <c r="MK19" i="3"/>
  <c r="ML18" i="3"/>
  <c r="ML19" i="3"/>
  <c r="MM18" i="3"/>
  <c r="MM19" i="3"/>
  <c r="MN18" i="3"/>
  <c r="MN19" i="3"/>
  <c r="MO18" i="3"/>
  <c r="MO19" i="3"/>
  <c r="MP18" i="3"/>
  <c r="MP19" i="3"/>
  <c r="MQ18" i="3"/>
  <c r="MQ19" i="3"/>
  <c r="MR18" i="3"/>
  <c r="MR19" i="3"/>
  <c r="MS18" i="3"/>
  <c r="MS19" i="3"/>
  <c r="MT18" i="3"/>
  <c r="MT19" i="3"/>
  <c r="MU18" i="3"/>
  <c r="MU19" i="3"/>
  <c r="MV18" i="3"/>
  <c r="MV19" i="3"/>
  <c r="MW18" i="3"/>
  <c r="MW19" i="3"/>
  <c r="MX18" i="3"/>
  <c r="MX19" i="3"/>
  <c r="MY18" i="3"/>
  <c r="MY19" i="3"/>
  <c r="MZ18" i="3"/>
  <c r="MZ19" i="3"/>
  <c r="NA18" i="3"/>
  <c r="NA19" i="3"/>
  <c r="NB18" i="3"/>
  <c r="NB19" i="3"/>
  <c r="NC18" i="3"/>
  <c r="NC19" i="3"/>
  <c r="ND18" i="3"/>
  <c r="ND19" i="3"/>
  <c r="NE18" i="3"/>
  <c r="NE19" i="3"/>
  <c r="NF18" i="3"/>
  <c r="NF19" i="3"/>
  <c r="NG18" i="3"/>
  <c r="NG19" i="3"/>
  <c r="NH18" i="3"/>
  <c r="NH19" i="3"/>
  <c r="NI18" i="3"/>
  <c r="NI19" i="3"/>
  <c r="NJ18" i="3"/>
  <c r="NJ19" i="3"/>
  <c r="NK18" i="3"/>
  <c r="NK19" i="3"/>
  <c r="NL18" i="3"/>
  <c r="NL19" i="3"/>
  <c r="NM18" i="3"/>
  <c r="NM19" i="3"/>
  <c r="NN18" i="3"/>
  <c r="NN19" i="3"/>
  <c r="NO18" i="3"/>
  <c r="NO19" i="3"/>
  <c r="NP18" i="3"/>
  <c r="NP19" i="3"/>
  <c r="NQ18" i="3"/>
  <c r="NQ19" i="3"/>
  <c r="NR18" i="3"/>
  <c r="NR19" i="3"/>
  <c r="NS18" i="3"/>
  <c r="NS19" i="3"/>
  <c r="C18" i="3"/>
  <c r="C19" i="3"/>
  <c r="D40" i="3"/>
  <c r="D26" i="3"/>
  <c r="D31" i="3"/>
  <c r="D30" i="3"/>
  <c r="D28" i="3"/>
  <c r="D27" i="3"/>
  <c r="D39" i="3"/>
  <c r="D38" i="3"/>
  <c r="D35" i="3"/>
  <c r="D36" i="3"/>
  <c r="D34" i="3"/>
  <c r="D32" i="3"/>
</calcChain>
</file>

<file path=xl/sharedStrings.xml><?xml version="1.0" encoding="utf-8"?>
<sst xmlns="http://schemas.openxmlformats.org/spreadsheetml/2006/main" count="721" uniqueCount="615">
  <si>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</si>
  <si>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</si>
  <si>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</si>
  <si>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</si>
  <si>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</si>
  <si>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</si>
  <si>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</si>
  <si>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</si>
  <si>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</si>
  <si>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</si>
  <si>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</si>
  <si>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</si>
  <si>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</si>
  <si>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</si>
  <si>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</si>
  <si>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</si>
  <si>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</si>
  <si>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ішінара меңгерген</t>
  </si>
  <si>
    <t>меңгермеген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</si>
  <si>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</si>
  <si>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</si>
  <si>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</si>
  <si>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</si>
  <si>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</si>
  <si>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жүруге талпынады</t>
  </si>
  <si>
    <t>дағдыларды меңгерген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</si>
  <si>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</si>
  <si>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</si>
  <si>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</si>
  <si>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</si>
  <si>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</si>
  <si>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ойнайды</t>
  </si>
  <si>
    <t>жеткізуге тырысады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</si>
  <si>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</si>
  <si>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</si>
  <si>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</si>
  <si>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</si>
  <si>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</si>
  <si>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тыңдауға талпынады</t>
  </si>
  <si>
    <t>тыңдамайды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</si>
  <si>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</si>
  <si>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</si>
  <si>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</si>
  <si>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</si>
  <si>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</si>
  <si>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</si>
  <si>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</si>
  <si>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топтастыра алмайды</t>
  </si>
  <si>
    <t>Балалардың шығармашылық дағдыларын, зерттеу іс-әрекетін дамыту</t>
  </si>
  <si>
    <t>Мүсіндеу</t>
  </si>
  <si>
    <t>Музыка</t>
  </si>
  <si>
    <t>қызығушылықпен мүсіндейді</t>
  </si>
  <si>
    <t>мүсіндеуге тырысады</t>
  </si>
  <si>
    <t>құрастыра алмайды</t>
  </si>
  <si>
    <t>жүре алмайды</t>
  </si>
  <si>
    <t>айтады</t>
  </si>
  <si>
    <t>ойнамайды</t>
  </si>
  <si>
    <t>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</si>
  <si>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</si>
  <si>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</si>
  <si>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таниды</t>
  </si>
  <si>
    <t>меңгеруге талпынады</t>
  </si>
  <si>
    <t>біледі</t>
  </si>
  <si>
    <t>білуге талпынады</t>
  </si>
  <si>
    <t>ішінара сақтайды</t>
  </si>
  <si>
    <t>сақтауға талпынады</t>
  </si>
  <si>
    <t xml:space="preserve">                                  </t>
  </si>
  <si>
    <t>Сурет салу</t>
  </si>
  <si>
    <t>Жапсыру</t>
  </si>
  <si>
    <t>Құрастыру</t>
  </si>
  <si>
    <t>жүруде тепе-теңдікті сақтайды</t>
  </si>
  <si>
    <t>тепе-теңдікті сақтайды</t>
  </si>
  <si>
    <t xml:space="preserve">орындауға талпынады </t>
  </si>
  <si>
    <t>дағдыларды меңгермеген</t>
  </si>
  <si>
    <t>қолданады</t>
  </si>
  <si>
    <t>анық айта алмайды</t>
  </si>
  <si>
    <t>атайды</t>
  </si>
  <si>
    <t>атауға талпынады</t>
  </si>
  <si>
    <t>атай алмайды</t>
  </si>
  <si>
    <t>кейбіреуін біледі</t>
  </si>
  <si>
    <t>білмейді</t>
  </si>
  <si>
    <t>ішінара қолданады</t>
  </si>
  <si>
    <t>қолдануға талпынады</t>
  </si>
  <si>
    <t>қазақ халқының құндылықтарына қызығушылық танытады</t>
  </si>
  <si>
    <t>қолданбайды</t>
  </si>
  <si>
    <t>қайталап айтады</t>
  </si>
  <si>
    <t>қайталап айтуға талпынады</t>
  </si>
  <si>
    <t>ішінара салыстырады</t>
  </si>
  <si>
    <t>салыстыра алмайды</t>
  </si>
  <si>
    <t>кейбір қасиеттерін біледі</t>
  </si>
  <si>
    <t>зерттеуге талпынбайды</t>
  </si>
  <si>
    <t>қабылдайды</t>
  </si>
  <si>
    <t>ішінара қабылдайды</t>
  </si>
  <si>
    <t>ажыратуға талпынады</t>
  </si>
  <si>
    <t>ішінара ажыратады</t>
  </si>
  <si>
    <t>кейбіреуін таниды</t>
  </si>
  <si>
    <t>бақылайды</t>
  </si>
  <si>
    <t>ішінара бақылайды</t>
  </si>
  <si>
    <t>ажыратады, атайды</t>
  </si>
  <si>
    <t>ішінара атайды</t>
  </si>
  <si>
    <t>кейбіреуін атайды</t>
  </si>
  <si>
    <t>түсінуге талпынады</t>
  </si>
  <si>
    <t>кейбіреуін түсінеді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</si>
  <si>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</si>
  <si>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</si>
  <si>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</si>
  <si>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</si>
  <si>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</si>
  <si>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</si>
  <si>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</si>
  <si>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</si>
  <si>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</si>
  <si>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</si>
  <si>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</si>
  <si>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</si>
  <si>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</si>
  <si>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</si>
  <si>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</si>
  <si>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</si>
  <si>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</si>
  <si>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</si>
  <si>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</si>
  <si>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</si>
  <si>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</si>
  <si>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</si>
  <si>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</si>
  <si>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</si>
  <si>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</si>
  <si>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</si>
  <si>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</si>
  <si>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</si>
  <si>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</si>
  <si>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</si>
  <si>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</si>
  <si>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</si>
  <si>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</si>
  <si>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</si>
  <si>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</si>
  <si>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</si>
  <si>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</si>
  <si>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</si>
  <si>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</si>
  <si>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</si>
  <si>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</si>
  <si>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</si>
  <si>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</si>
  <si>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</si>
  <si>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</si>
  <si>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</si>
  <si>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</si>
  <si>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</si>
  <si>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</si>
  <si>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</si>
  <si>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</si>
  <si>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</si>
  <si>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</si>
  <si>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</si>
  <si>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</si>
  <si>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</si>
  <si>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</si>
  <si>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</si>
  <si>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</si>
  <si>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</si>
  <si>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</si>
  <si>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</si>
  <si>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</si>
  <si>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</si>
  <si>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</si>
  <si>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</si>
  <si>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</si>
  <si>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</si>
  <si>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</si>
  <si>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</si>
  <si>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</si>
  <si>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</si>
  <si>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</si>
  <si>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</si>
  <si>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</si>
  <si>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</si>
  <si>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</si>
  <si>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</si>
  <si>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</si>
  <si>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</si>
  <si>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</si>
  <si>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</si>
  <si>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</si>
  <si>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</si>
  <si>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</si>
  <si>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</si>
  <si>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</si>
  <si>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</si>
  <si>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</si>
  <si>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</si>
  <si>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</si>
  <si>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</si>
  <si>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</si>
  <si>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</si>
  <si>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</si>
  <si>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</si>
  <si>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</si>
  <si>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</si>
  <si>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</si>
  <si>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</si>
  <si>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</si>
  <si>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</si>
  <si>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</si>
  <si>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</si>
  <si>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</si>
  <si>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</si>
  <si>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</si>
  <si>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</si>
  <si>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</si>
  <si>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</si>
  <si>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</si>
  <si>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</si>
  <si>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</si>
  <si>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</si>
  <si>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</si>
  <si>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</si>
  <si>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</si>
  <si>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</si>
  <si>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</si>
  <si>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</si>
  <si>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</si>
  <si>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</si>
  <si>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</si>
  <si>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</si>
  <si>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</si>
  <si>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</si>
  <si>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</si>
  <si>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</si>
  <si>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</si>
  <si>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</si>
  <si>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</si>
  <si>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</si>
  <si>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</si>
  <si>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</si>
  <si>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</si>
  <si>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</si>
  <si>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</si>
  <si>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</si>
  <si>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</si>
  <si>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</si>
  <si>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</si>
  <si>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</si>
  <si>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</si>
  <si>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</si>
  <si>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</si>
  <si>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</si>
  <si>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</si>
  <si>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</si>
  <si>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</si>
  <si>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</si>
  <si>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</si>
  <si>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</si>
  <si>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</si>
  <si>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</si>
  <si>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</si>
  <si>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</si>
  <si>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</si>
  <si>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</si>
  <si>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</si>
  <si>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</si>
  <si>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</si>
  <si>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</si>
  <si>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</si>
  <si>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</si>
  <si>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</si>
  <si>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</si>
  <si>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</si>
  <si>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</si>
  <si>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</si>
  <si>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</si>
  <si>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</si>
  <si>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</si>
  <si>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</si>
  <si>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</si>
  <si>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</si>
  <si>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</si>
  <si>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</si>
  <si>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</si>
  <si>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</si>
  <si>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</si>
  <si>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</si>
  <si>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</si>
  <si>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</si>
  <si>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</si>
  <si>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</si>
  <si>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</si>
  <si>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</si>
  <si>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</si>
  <si>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</si>
  <si>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</si>
  <si>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</si>
  <si>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</si>
  <si>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</si>
  <si>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</si>
  <si>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</si>
  <si>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</si>
  <si>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</si>
  <si>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</si>
  <si>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</si>
  <si>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</si>
  <si>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</si>
  <si>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</si>
  <si>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</si>
  <si>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</si>
  <si>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</si>
  <si>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</si>
  <si>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</si>
  <si>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</si>
  <si>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</si>
  <si>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</si>
  <si>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</si>
  <si>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</si>
  <si>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</si>
  <si>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</si>
  <si>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</si>
  <si>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</si>
  <si>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</si>
  <si>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</si>
  <si>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</si>
  <si>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</si>
  <si>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</si>
  <si>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</si>
  <si>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</si>
  <si>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</si>
  <si>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</si>
  <si>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</si>
  <si>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</si>
  <si>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</si>
  <si>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</si>
  <si>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</si>
  <si>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</si>
  <si>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</si>
  <si>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</si>
  <si>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</si>
  <si>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</si>
  <si>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</si>
  <si>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</si>
  <si>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</si>
  <si>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</si>
  <si>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</si>
  <si>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</si>
  <si>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</si>
  <si>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</si>
  <si>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</si>
  <si>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</si>
  <si>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</si>
  <si>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</si>
  <si>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</si>
  <si>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</si>
  <si>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</si>
  <si>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</si>
  <si>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</si>
  <si>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</si>
  <si>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</si>
  <si>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</si>
  <si>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</si>
  <si>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</si>
  <si>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</si>
  <si>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</si>
  <si>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</si>
  <si>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</si>
  <si>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</si>
  <si>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</si>
  <si>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</si>
  <si>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</si>
  <si>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</si>
  <si>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</si>
  <si>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</si>
  <si>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</si>
  <si>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</si>
  <si>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</si>
  <si>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</si>
  <si>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</si>
  <si>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</si>
  <si>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</si>
  <si>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</si>
  <si>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</si>
  <si>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</si>
  <si>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</si>
  <si>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</si>
  <si>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</si>
  <si>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</si>
  <si>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</si>
  <si>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</si>
  <si>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</si>
  <si>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</si>
  <si>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</si>
  <si>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</si>
  <si>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</si>
  <si>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</si>
  <si>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</si>
  <si>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</si>
  <si>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</si>
  <si>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</si>
  <si>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</si>
  <si>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</si>
  <si>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</si>
  <si>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</si>
  <si>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</si>
  <si>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</si>
  <si>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</si>
  <si>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</si>
  <si>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</si>
  <si>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</si>
  <si>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</si>
  <si>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</si>
  <si>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</si>
  <si>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</si>
  <si>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</si>
  <si>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</si>
  <si>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</si>
  <si>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</si>
  <si>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</si>
  <si>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</si>
  <si>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</si>
  <si>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</si>
  <si>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</si>
  <si>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</si>
  <si>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</si>
  <si>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</si>
  <si>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</si>
  <si>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</si>
  <si>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</si>
  <si>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</si>
  <si>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</si>
  <si>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</si>
  <si>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</si>
  <si>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</si>
  <si>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</si>
  <si>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</si>
  <si>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</si>
  <si>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</si>
  <si>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</si>
  <si>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</si>
  <si>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</si>
  <si>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</si>
  <si>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</si>
  <si>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</si>
  <si>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</si>
  <si>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</si>
  <si>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</si>
  <si>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</si>
  <si>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</si>
  <si>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</si>
  <si>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</si>
  <si>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</si>
  <si>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</si>
  <si>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</si>
  <si>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</si>
  <si>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</si>
  <si>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</si>
  <si>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</si>
  <si>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</si>
  <si>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</si>
  <si>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</si>
  <si>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</si>
  <si>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</si>
  <si>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</si>
  <si>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</si>
  <si>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</si>
  <si>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</si>
  <si>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</si>
  <si>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</si>
  <si>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</si>
  <si>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</si>
  <si>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</si>
  <si>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</si>
  <si>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</si>
  <si>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</si>
  <si>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</si>
  <si>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</si>
  <si>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</si>
  <si>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</si>
  <si>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</si>
  <si>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</si>
  <si>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</si>
  <si>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</si>
  <si>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</si>
  <si>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</si>
  <si>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</si>
  <si>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</si>
  <si>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</si>
  <si>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</si>
  <si>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</si>
  <si>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</si>
  <si>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</si>
  <si>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</si>
  <si>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</si>
  <si>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</si>
  <si>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</si>
  <si>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</si>
  <si>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</si>
  <si>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</si>
  <si>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</si>
  <si>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</si>
  <si>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</si>
  <si>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</si>
  <si>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</si>
  <si>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</si>
  <si>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</si>
  <si>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</si>
  <si>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</si>
  <si>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</si>
  <si>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</si>
  <si>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</si>
  <si>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</si>
  <si>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</si>
  <si>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</si>
  <si>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</si>
  <si>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</si>
  <si>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</si>
  <si>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</si>
  <si>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</si>
  <si>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</si>
  <si>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</si>
  <si>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</si>
  <si>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</si>
  <si>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</si>
  <si>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</si>
  <si>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</si>
  <si>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</si>
  <si>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</si>
  <si>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</si>
  <si>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</si>
  <si>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</si>
  <si>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</si>
  <si>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</si>
  <si>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</si>
  <si>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</si>
  <si>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</si>
  <si>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</si>
  <si>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</si>
  <si>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</si>
  <si>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</si>
  <si>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</si>
  <si>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</si>
  <si>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</si>
  <si>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</si>
  <si>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</si>
  <si>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</si>
  <si>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</si>
  <si>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</si>
  <si>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</si>
  <si>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</si>
  <si>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</si>
  <si>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</si>
  <si>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</si>
  <si>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</si>
  <si>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</si>
  <si>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</si>
  <si>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</si>
  <si>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</si>
  <si>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</si>
  <si>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</si>
  <si>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</si>
  <si>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</si>
  <si>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</si>
  <si>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</si>
  <si>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</si>
  <si>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</si>
  <si>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</si>
  <si>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</si>
  <si>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</si>
  <si>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</si>
  <si>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</si>
  <si>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</si>
  <si>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</si>
  <si>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</si>
  <si>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</si>
  <si>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</si>
  <si>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</si>
  <si>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</si>
  <si>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</si>
  <si>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</si>
  <si>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</si>
  <si>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</si>
  <si>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</si>
  <si>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</si>
  <si>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</si>
  <si>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</si>
  <si>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</si>
  <si>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</si>
  <si>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</si>
  <si>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</si>
  <si>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</si>
  <si>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</si>
  <si>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</si>
  <si>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</si>
  <si>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</si>
  <si>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</si>
  <si>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</si>
  <si>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</si>
  <si>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</si>
  <si>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</si>
  <si>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</si>
  <si>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</si>
  <si>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</si>
  <si>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</si>
  <si>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</si>
  <si>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</si>
  <si>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</si>
  <si>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</si>
  <si>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</si>
  <si>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r>
      <t>кейбіреуін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біледі</t>
    </r>
  </si>
  <si>
    <r>
      <t>ажыратады,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</si>
  <si>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алғыс айтады</t>
    </r>
  </si>
  <si>
    <t xml:space="preserve">                                  Оқу жылы: 2022-2023                          Топ:                 Өткізу кезеңі: Аралық       Өткізу мерзімі: Қаңтар</t>
  </si>
  <si>
    <t>Казенбай Нұрбол</t>
  </si>
  <si>
    <t>Мұхит Гүлнұр</t>
  </si>
  <si>
    <t>Хасен Раяна</t>
  </si>
  <si>
    <t xml:space="preserve">Барлығы </t>
  </si>
  <si>
    <t>Ералиева Альбина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</si>
</sst>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color rgb="FF00000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4" fontId="12" fillId="0" borderId="0"/>
  </cellStyleXfs>
  <cellXfs count="9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8" xfId="0" applyBorder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/>
    <xf numFmtId="0" fontId="1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6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Z41"/>
  <sheetViews>
    <sheetView tabSelected="1" zoomScale="70" zoomScaleNormal="70" workbookViewId="0">
      <selection activeCell="B20" sqref="B20"/>
    </sheetView>
  </sheetViews>
  <sheetFormatPr defaultRowHeight="15"/>
  <cols>
    <col min="1" max="1" width="5" customWidth="1"/>
    <col min="2" max="2" width="30.28515625" customWidth="1"/>
    <col min="3" max="3" width="6.5703125" customWidth="1"/>
    <col min="4" max="4" width="6" customWidth="1"/>
    <col min="5" max="5" width="4.7109375" customWidth="1"/>
  </cols>
  <sheetData>
    <row r="1" spans="1:390" ht="15.75">
      <c r="A1" s="6" t="s">
        <v>66</v>
      </c>
      <c r="B1" s="12" t="s">
        <v>103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90" ht="15.75">
      <c r="A2" s="89" t="s">
        <v>609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9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90" ht="15.75">
      <c r="A4" s="48" t="s">
        <v>0</v>
      </c>
      <c r="B4" s="48" t="s">
        <v>1</v>
      </c>
      <c r="C4" s="49" t="s">
        <v>29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58" t="s">
        <v>2</v>
      </c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 t="s">
        <v>2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9"/>
      <c r="DP4" s="58" t="s">
        <v>2</v>
      </c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0" t="s">
        <v>43</v>
      </c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1"/>
      <c r="FX4" s="62" t="s">
        <v>48</v>
      </c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71" t="s">
        <v>48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63" t="s">
        <v>48</v>
      </c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4"/>
      <c r="JA4" s="71" t="s">
        <v>48</v>
      </c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59" t="s">
        <v>48</v>
      </c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9"/>
      <c r="LI4" s="42" t="s">
        <v>58</v>
      </c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8"/>
    </row>
    <row r="5" spans="1:390" ht="15.75" customHeight="1">
      <c r="A5" s="48"/>
      <c r="B5" s="48"/>
      <c r="C5" s="52" t="s">
        <v>30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 t="s">
        <v>28</v>
      </c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60" t="s">
        <v>3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36"/>
      <c r="DP5" s="60" t="s">
        <v>212</v>
      </c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53" t="s">
        <v>222</v>
      </c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4"/>
      <c r="FX5" s="52" t="s">
        <v>67</v>
      </c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65" t="s">
        <v>49</v>
      </c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7"/>
      <c r="IC5" s="61" t="s">
        <v>68</v>
      </c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70" t="s">
        <v>69</v>
      </c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65" t="s">
        <v>50</v>
      </c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7"/>
      <c r="LI5" s="36" t="s">
        <v>59</v>
      </c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4"/>
    </row>
    <row r="6" spans="1:390" ht="15.75" hidden="1">
      <c r="A6" s="48"/>
      <c r="B6" s="48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1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18"/>
      <c r="EU6" s="13"/>
      <c r="EV6" s="13"/>
      <c r="EW6" s="13"/>
      <c r="EX6" s="13"/>
      <c r="EY6" s="13"/>
      <c r="EZ6" s="13"/>
      <c r="FA6" s="13"/>
      <c r="FB6" s="13"/>
      <c r="FC6" s="1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14"/>
      <c r="NH6" s="4"/>
      <c r="NI6" s="4"/>
      <c r="NJ6" s="4"/>
      <c r="NK6" s="4"/>
      <c r="NL6" s="4"/>
      <c r="NM6" s="4"/>
      <c r="NN6" s="4"/>
      <c r="NO6" s="4"/>
      <c r="NP6" s="14"/>
      <c r="NQ6" s="4"/>
      <c r="NR6" s="4"/>
      <c r="NS6" s="4"/>
    </row>
    <row r="7" spans="1:390" ht="15.75" hidden="1">
      <c r="A7" s="48"/>
      <c r="B7" s="48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1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1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14"/>
      <c r="NH7" s="4"/>
      <c r="NI7" s="4"/>
      <c r="NJ7" s="4"/>
      <c r="NK7" s="4"/>
      <c r="NL7" s="4"/>
      <c r="NM7" s="4"/>
      <c r="NN7" s="4"/>
      <c r="NO7" s="4"/>
      <c r="NP7" s="14"/>
      <c r="NQ7" s="4"/>
      <c r="NR7" s="4"/>
      <c r="NS7" s="4"/>
    </row>
    <row r="8" spans="1:390" ht="15.75" hidden="1">
      <c r="A8" s="48"/>
      <c r="B8" s="48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1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1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14"/>
      <c r="NH8" s="4"/>
      <c r="NI8" s="4"/>
      <c r="NJ8" s="4"/>
      <c r="NK8" s="4"/>
      <c r="NL8" s="4"/>
      <c r="NM8" s="4"/>
      <c r="NN8" s="4"/>
      <c r="NO8" s="4"/>
      <c r="NP8" s="14"/>
      <c r="NQ8" s="4"/>
      <c r="NR8" s="4"/>
      <c r="NS8" s="4"/>
    </row>
    <row r="9" spans="1:390" ht="15.75" hidden="1">
      <c r="A9" s="48"/>
      <c r="B9" s="48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1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1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14"/>
      <c r="NH9" s="4"/>
      <c r="NI9" s="4"/>
      <c r="NJ9" s="4"/>
      <c r="NK9" s="4"/>
      <c r="NL9" s="4"/>
      <c r="NM9" s="4"/>
      <c r="NN9" s="4"/>
      <c r="NO9" s="4"/>
      <c r="NP9" s="14"/>
      <c r="NQ9" s="4"/>
      <c r="NR9" s="4"/>
      <c r="NS9" s="4"/>
    </row>
    <row r="10" spans="1:390" ht="15.75" hidden="1">
      <c r="A10" s="48"/>
      <c r="B10" s="4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1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17"/>
      <c r="EU10" s="4"/>
      <c r="EV10" s="4"/>
      <c r="EW10" s="4"/>
      <c r="EX10" s="4"/>
      <c r="EY10" s="4"/>
      <c r="EZ10" s="4"/>
      <c r="FA10" s="4"/>
      <c r="FB10" s="4"/>
      <c r="FC10" s="15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14"/>
      <c r="NH10" s="4"/>
      <c r="NI10" s="4"/>
      <c r="NJ10" s="4"/>
      <c r="NK10" s="4"/>
      <c r="NL10" s="4"/>
      <c r="NM10" s="4"/>
      <c r="NN10" s="4"/>
      <c r="NO10" s="4"/>
      <c r="NP10" s="14"/>
      <c r="NQ10" s="4"/>
      <c r="NR10" s="4"/>
      <c r="NS10" s="4"/>
    </row>
    <row r="11" spans="1:390" ht="16.5" thickBot="1">
      <c r="A11" s="48"/>
      <c r="B11" s="48"/>
      <c r="C11" s="75" t="s">
        <v>104</v>
      </c>
      <c r="D11" s="72" t="s">
        <v>5</v>
      </c>
      <c r="E11" s="72" t="s">
        <v>6</v>
      </c>
      <c r="F11" s="52" t="s">
        <v>189</v>
      </c>
      <c r="G11" s="52" t="s">
        <v>7</v>
      </c>
      <c r="H11" s="52" t="s">
        <v>8</v>
      </c>
      <c r="I11" s="52" t="s">
        <v>105</v>
      </c>
      <c r="J11" s="52" t="s">
        <v>9</v>
      </c>
      <c r="K11" s="52" t="s">
        <v>10</v>
      </c>
      <c r="L11" s="72" t="s">
        <v>106</v>
      </c>
      <c r="M11" s="72" t="s">
        <v>9</v>
      </c>
      <c r="N11" s="72" t="s">
        <v>10</v>
      </c>
      <c r="O11" s="72" t="s">
        <v>107</v>
      </c>
      <c r="P11" s="72" t="s">
        <v>11</v>
      </c>
      <c r="Q11" s="72" t="s">
        <v>4</v>
      </c>
      <c r="R11" s="72" t="s">
        <v>108</v>
      </c>
      <c r="S11" s="72" t="s">
        <v>6</v>
      </c>
      <c r="T11" s="72" t="s">
        <v>12</v>
      </c>
      <c r="U11" s="72" t="s">
        <v>109</v>
      </c>
      <c r="V11" s="72" t="s">
        <v>6</v>
      </c>
      <c r="W11" s="72" t="s">
        <v>12</v>
      </c>
      <c r="X11" s="73" t="s">
        <v>110</v>
      </c>
      <c r="Y11" s="74" t="s">
        <v>10</v>
      </c>
      <c r="Z11" s="75" t="s">
        <v>13</v>
      </c>
      <c r="AA11" s="72" t="s">
        <v>111</v>
      </c>
      <c r="AB11" s="72" t="s">
        <v>14</v>
      </c>
      <c r="AC11" s="72" t="s">
        <v>15</v>
      </c>
      <c r="AD11" s="72" t="s">
        <v>112</v>
      </c>
      <c r="AE11" s="72" t="s">
        <v>4</v>
      </c>
      <c r="AF11" s="72" t="s">
        <v>5</v>
      </c>
      <c r="AG11" s="72" t="s">
        <v>113</v>
      </c>
      <c r="AH11" s="72" t="s">
        <v>12</v>
      </c>
      <c r="AI11" s="72" t="s">
        <v>7</v>
      </c>
      <c r="AJ11" s="76" t="s">
        <v>190</v>
      </c>
      <c r="AK11" s="53"/>
      <c r="AL11" s="53"/>
      <c r="AM11" s="76" t="s">
        <v>114</v>
      </c>
      <c r="AN11" s="53"/>
      <c r="AO11" s="53"/>
      <c r="AP11" s="76" t="s">
        <v>115</v>
      </c>
      <c r="AQ11" s="53"/>
      <c r="AR11" s="53"/>
      <c r="AS11" s="76" t="s">
        <v>116</v>
      </c>
      <c r="AT11" s="53"/>
      <c r="AU11" s="53"/>
      <c r="AV11" s="76" t="s">
        <v>117</v>
      </c>
      <c r="AW11" s="53"/>
      <c r="AX11" s="53"/>
      <c r="AY11" s="76" t="s">
        <v>118</v>
      </c>
      <c r="AZ11" s="53"/>
      <c r="BA11" s="53"/>
      <c r="BB11" s="76" t="s">
        <v>119</v>
      </c>
      <c r="BC11" s="53"/>
      <c r="BD11" s="53"/>
      <c r="BE11" s="52" t="s">
        <v>120</v>
      </c>
      <c r="BF11" s="52"/>
      <c r="BG11" s="52"/>
      <c r="BH11" s="52" t="s">
        <v>211</v>
      </c>
      <c r="BI11" s="52"/>
      <c r="BJ11" s="52"/>
      <c r="BK11" s="75" t="s">
        <v>121</v>
      </c>
      <c r="BL11" s="72"/>
      <c r="BM11" s="72"/>
      <c r="BN11" s="73" t="s">
        <v>191</v>
      </c>
      <c r="BO11" s="74"/>
      <c r="BP11" s="75"/>
      <c r="BQ11" s="73" t="s">
        <v>122</v>
      </c>
      <c r="BR11" s="74"/>
      <c r="BS11" s="75"/>
      <c r="BT11" s="72" t="s">
        <v>123</v>
      </c>
      <c r="BU11" s="72"/>
      <c r="BV11" s="72"/>
      <c r="BW11" s="72" t="s">
        <v>124</v>
      </c>
      <c r="BX11" s="72"/>
      <c r="BY11" s="72"/>
      <c r="BZ11" s="72" t="s">
        <v>125</v>
      </c>
      <c r="CA11" s="72"/>
      <c r="CB11" s="72"/>
      <c r="CC11" s="79" t="s">
        <v>126</v>
      </c>
      <c r="CD11" s="79"/>
      <c r="CE11" s="79"/>
      <c r="CF11" s="72" t="s">
        <v>127</v>
      </c>
      <c r="CG11" s="72"/>
      <c r="CH11" s="72"/>
      <c r="CI11" s="72" t="s">
        <v>128</v>
      </c>
      <c r="CJ11" s="72"/>
      <c r="CK11" s="72"/>
      <c r="CL11" s="72" t="s">
        <v>129</v>
      </c>
      <c r="CM11" s="72"/>
      <c r="CN11" s="72"/>
      <c r="CO11" s="72" t="s">
        <v>130</v>
      </c>
      <c r="CP11" s="72"/>
      <c r="CQ11" s="72"/>
      <c r="CR11" s="72" t="s">
        <v>192</v>
      </c>
      <c r="CS11" s="72"/>
      <c r="CT11" s="72"/>
      <c r="CU11" s="77" t="s">
        <v>131</v>
      </c>
      <c r="CV11" s="77"/>
      <c r="CW11" s="77"/>
      <c r="CX11" s="77" t="s">
        <v>132</v>
      </c>
      <c r="CY11" s="77"/>
      <c r="CZ11" s="78"/>
      <c r="DA11" s="52" t="s">
        <v>133</v>
      </c>
      <c r="DB11" s="52"/>
      <c r="DC11" s="52"/>
      <c r="DD11" s="52" t="s">
        <v>134</v>
      </c>
      <c r="DE11" s="52"/>
      <c r="DF11" s="52"/>
      <c r="DG11" s="60" t="s">
        <v>135</v>
      </c>
      <c r="DH11" s="60"/>
      <c r="DI11" s="60"/>
      <c r="DJ11" s="52" t="s">
        <v>136</v>
      </c>
      <c r="DK11" s="52"/>
      <c r="DL11" s="52"/>
      <c r="DM11" s="52" t="s">
        <v>137</v>
      </c>
      <c r="DN11" s="52"/>
      <c r="DO11" s="76"/>
      <c r="DP11" s="52" t="s">
        <v>193</v>
      </c>
      <c r="DQ11" s="52"/>
      <c r="DR11" s="52"/>
      <c r="DS11" s="52" t="s">
        <v>213</v>
      </c>
      <c r="DT11" s="52"/>
      <c r="DU11" s="52"/>
      <c r="DV11" s="52" t="s">
        <v>214</v>
      </c>
      <c r="DW11" s="52"/>
      <c r="DX11" s="52"/>
      <c r="DY11" s="52" t="s">
        <v>215</v>
      </c>
      <c r="DZ11" s="52"/>
      <c r="EA11" s="52"/>
      <c r="EB11" s="52" t="s">
        <v>216</v>
      </c>
      <c r="EC11" s="52"/>
      <c r="ED11" s="52"/>
      <c r="EE11" s="52" t="s">
        <v>217</v>
      </c>
      <c r="EF11" s="52"/>
      <c r="EG11" s="52"/>
      <c r="EH11" s="52" t="s">
        <v>218</v>
      </c>
      <c r="EI11" s="52"/>
      <c r="EJ11" s="52"/>
      <c r="EK11" s="52" t="s">
        <v>219</v>
      </c>
      <c r="EL11" s="52"/>
      <c r="EM11" s="52"/>
      <c r="EN11" s="52" t="s">
        <v>220</v>
      </c>
      <c r="EO11" s="52"/>
      <c r="EP11" s="52"/>
      <c r="EQ11" s="52" t="s">
        <v>221</v>
      </c>
      <c r="ER11" s="52"/>
      <c r="ES11" s="52"/>
      <c r="ET11" s="43" t="s">
        <v>138</v>
      </c>
      <c r="EU11" s="43"/>
      <c r="EV11" s="44"/>
      <c r="EW11" s="36" t="s">
        <v>194</v>
      </c>
      <c r="EX11" s="43"/>
      <c r="EY11" s="44"/>
      <c r="EZ11" s="36" t="s">
        <v>139</v>
      </c>
      <c r="FA11" s="43"/>
      <c r="FB11" s="44"/>
      <c r="FC11" s="60" t="s">
        <v>140</v>
      </c>
      <c r="FD11" s="60"/>
      <c r="FE11" s="60"/>
      <c r="FF11" s="60" t="s">
        <v>141</v>
      </c>
      <c r="FG11" s="60"/>
      <c r="FH11" s="60"/>
      <c r="FI11" s="60" t="s">
        <v>142</v>
      </c>
      <c r="FJ11" s="60"/>
      <c r="FK11" s="60"/>
      <c r="FL11" s="60" t="s">
        <v>143</v>
      </c>
      <c r="FM11" s="60"/>
      <c r="FN11" s="60"/>
      <c r="FO11" s="60" t="s">
        <v>144</v>
      </c>
      <c r="FP11" s="60"/>
      <c r="FQ11" s="36"/>
      <c r="FR11" s="60" t="s">
        <v>145</v>
      </c>
      <c r="FS11" s="60"/>
      <c r="FT11" s="60"/>
      <c r="FU11" s="60" t="s">
        <v>223</v>
      </c>
      <c r="FV11" s="60"/>
      <c r="FW11" s="60"/>
      <c r="FX11" s="60" t="s">
        <v>146</v>
      </c>
      <c r="FY11" s="60"/>
      <c r="FZ11" s="60"/>
      <c r="GA11" s="60" t="s">
        <v>195</v>
      </c>
      <c r="GB11" s="60"/>
      <c r="GC11" s="60"/>
      <c r="GD11" s="60" t="s">
        <v>147</v>
      </c>
      <c r="GE11" s="60"/>
      <c r="GF11" s="60"/>
      <c r="GG11" s="60" t="s">
        <v>148</v>
      </c>
      <c r="GH11" s="60"/>
      <c r="GI11" s="60"/>
      <c r="GJ11" s="60" t="s">
        <v>149</v>
      </c>
      <c r="GK11" s="60"/>
      <c r="GL11" s="60"/>
      <c r="GM11" s="60" t="s">
        <v>150</v>
      </c>
      <c r="GN11" s="60"/>
      <c r="GO11" s="60"/>
      <c r="GP11" s="60" t="s">
        <v>151</v>
      </c>
      <c r="GQ11" s="60"/>
      <c r="GR11" s="60"/>
      <c r="GS11" s="60" t="s">
        <v>152</v>
      </c>
      <c r="GT11" s="60"/>
      <c r="GU11" s="60"/>
      <c r="GV11" s="60" t="s">
        <v>153</v>
      </c>
      <c r="GW11" s="60"/>
      <c r="GX11" s="60"/>
      <c r="GY11" s="60" t="s">
        <v>154</v>
      </c>
      <c r="GZ11" s="60"/>
      <c r="HA11" s="60"/>
      <c r="HB11" s="60" t="s">
        <v>155</v>
      </c>
      <c r="HC11" s="60"/>
      <c r="HD11" s="60"/>
      <c r="HE11" s="60" t="s">
        <v>196</v>
      </c>
      <c r="HF11" s="60"/>
      <c r="HG11" s="60"/>
      <c r="HH11" s="60" t="s">
        <v>156</v>
      </c>
      <c r="HI11" s="60"/>
      <c r="HJ11" s="60"/>
      <c r="HK11" s="60" t="s">
        <v>157</v>
      </c>
      <c r="HL11" s="60"/>
      <c r="HM11" s="60"/>
      <c r="HN11" s="36" t="s">
        <v>158</v>
      </c>
      <c r="HO11" s="43"/>
      <c r="HP11" s="44"/>
      <c r="HQ11" s="36" t="s">
        <v>159</v>
      </c>
      <c r="HR11" s="43"/>
      <c r="HS11" s="44"/>
      <c r="HT11" s="36" t="s">
        <v>160</v>
      </c>
      <c r="HU11" s="43"/>
      <c r="HV11" s="44"/>
      <c r="HW11" s="36" t="s">
        <v>161</v>
      </c>
      <c r="HX11" s="43"/>
      <c r="HY11" s="44"/>
      <c r="HZ11" s="36" t="s">
        <v>162</v>
      </c>
      <c r="IA11" s="43"/>
      <c r="IB11" s="44"/>
      <c r="IC11" s="36" t="s">
        <v>197</v>
      </c>
      <c r="ID11" s="43"/>
      <c r="IE11" s="44"/>
      <c r="IF11" s="36" t="s">
        <v>198</v>
      </c>
      <c r="IG11" s="43"/>
      <c r="IH11" s="44"/>
      <c r="II11" s="36" t="s">
        <v>199</v>
      </c>
      <c r="IJ11" s="43"/>
      <c r="IK11" s="44"/>
      <c r="IL11" s="36" t="s">
        <v>200</v>
      </c>
      <c r="IM11" s="43"/>
      <c r="IN11" s="44"/>
      <c r="IO11" s="36" t="s">
        <v>201</v>
      </c>
      <c r="IP11" s="43"/>
      <c r="IQ11" s="44"/>
      <c r="IR11" s="36" t="s">
        <v>202</v>
      </c>
      <c r="IS11" s="43"/>
      <c r="IT11" s="44"/>
      <c r="IU11" s="36" t="s">
        <v>203</v>
      </c>
      <c r="IV11" s="43"/>
      <c r="IW11" s="44"/>
      <c r="IX11" s="36" t="s">
        <v>204</v>
      </c>
      <c r="IY11" s="43"/>
      <c r="IZ11" s="44"/>
      <c r="JA11" s="44" t="s">
        <v>205</v>
      </c>
      <c r="JB11" s="60"/>
      <c r="JC11" s="60"/>
      <c r="JD11" s="60" t="s">
        <v>206</v>
      </c>
      <c r="JE11" s="60"/>
      <c r="JF11" s="60"/>
      <c r="JG11" s="60" t="s">
        <v>163</v>
      </c>
      <c r="JH11" s="60"/>
      <c r="JI11" s="60"/>
      <c r="JJ11" s="60" t="s">
        <v>164</v>
      </c>
      <c r="JK11" s="60"/>
      <c r="JL11" s="60"/>
      <c r="JM11" s="60" t="s">
        <v>207</v>
      </c>
      <c r="JN11" s="60"/>
      <c r="JO11" s="60"/>
      <c r="JP11" s="60" t="s">
        <v>165</v>
      </c>
      <c r="JQ11" s="60"/>
      <c r="JR11" s="60"/>
      <c r="JS11" s="60" t="s">
        <v>166</v>
      </c>
      <c r="JT11" s="60"/>
      <c r="JU11" s="60"/>
      <c r="JV11" s="60" t="s">
        <v>167</v>
      </c>
      <c r="JW11" s="60"/>
      <c r="JX11" s="60"/>
      <c r="JY11" s="60" t="s">
        <v>168</v>
      </c>
      <c r="JZ11" s="60"/>
      <c r="KA11" s="60"/>
      <c r="KB11" s="45" t="s">
        <v>169</v>
      </c>
      <c r="KC11" s="46"/>
      <c r="KD11" s="47"/>
      <c r="KE11" s="45" t="s">
        <v>170</v>
      </c>
      <c r="KF11" s="46"/>
      <c r="KG11" s="47"/>
      <c r="KH11" s="45" t="s">
        <v>171</v>
      </c>
      <c r="KI11" s="46"/>
      <c r="KJ11" s="47"/>
      <c r="KK11" s="45" t="s">
        <v>224</v>
      </c>
      <c r="KL11" s="46"/>
      <c r="KM11" s="47"/>
      <c r="KN11" s="45" t="s">
        <v>225</v>
      </c>
      <c r="KO11" s="46"/>
      <c r="KP11" s="47"/>
      <c r="KQ11" s="45" t="s">
        <v>226</v>
      </c>
      <c r="KR11" s="46"/>
      <c r="KS11" s="47"/>
      <c r="KT11" s="45" t="s">
        <v>227</v>
      </c>
      <c r="KU11" s="46"/>
      <c r="KV11" s="47"/>
      <c r="KW11" s="45" t="s">
        <v>228</v>
      </c>
      <c r="KX11" s="46"/>
      <c r="KY11" s="47"/>
      <c r="KZ11" s="45" t="s">
        <v>229</v>
      </c>
      <c r="LA11" s="46"/>
      <c r="LB11" s="47"/>
      <c r="LC11" s="45" t="s">
        <v>230</v>
      </c>
      <c r="LD11" s="46"/>
      <c r="LE11" s="47"/>
      <c r="LF11" s="45" t="s">
        <v>231</v>
      </c>
      <c r="LG11" s="46"/>
      <c r="LH11" s="47"/>
      <c r="LI11" s="60" t="s">
        <v>172</v>
      </c>
      <c r="LJ11" s="60"/>
      <c r="LK11" s="60"/>
      <c r="LL11" s="60" t="s">
        <v>208</v>
      </c>
      <c r="LM11" s="60"/>
      <c r="LN11" s="60"/>
      <c r="LO11" s="60" t="s">
        <v>173</v>
      </c>
      <c r="LP11" s="60"/>
      <c r="LQ11" s="60"/>
      <c r="LR11" s="60" t="s">
        <v>174</v>
      </c>
      <c r="LS11" s="60"/>
      <c r="LT11" s="60"/>
      <c r="LU11" s="60" t="s">
        <v>175</v>
      </c>
      <c r="LV11" s="60"/>
      <c r="LW11" s="60"/>
      <c r="LX11" s="60" t="s">
        <v>176</v>
      </c>
      <c r="LY11" s="60"/>
      <c r="LZ11" s="60"/>
      <c r="MA11" s="60" t="s">
        <v>177</v>
      </c>
      <c r="MB11" s="60"/>
      <c r="MC11" s="60"/>
      <c r="MD11" s="60" t="s">
        <v>178</v>
      </c>
      <c r="ME11" s="60"/>
      <c r="MF11" s="60"/>
      <c r="MG11" s="60" t="s">
        <v>179</v>
      </c>
      <c r="MH11" s="60"/>
      <c r="MI11" s="60"/>
      <c r="MJ11" s="60" t="s">
        <v>180</v>
      </c>
      <c r="MK11" s="60"/>
      <c r="ML11" s="60"/>
      <c r="MM11" s="60" t="s">
        <v>181</v>
      </c>
      <c r="MN11" s="60"/>
      <c r="MO11" s="60"/>
      <c r="MP11" s="60" t="s">
        <v>209</v>
      </c>
      <c r="MQ11" s="60"/>
      <c r="MR11" s="60"/>
      <c r="MS11" s="60" t="s">
        <v>182</v>
      </c>
      <c r="MT11" s="60"/>
      <c r="MU11" s="60"/>
      <c r="MV11" s="60" t="s">
        <v>183</v>
      </c>
      <c r="MW11" s="60"/>
      <c r="MX11" s="60"/>
      <c r="MY11" s="60" t="s">
        <v>184</v>
      </c>
      <c r="MZ11" s="60"/>
      <c r="NA11" s="60"/>
      <c r="NB11" s="60" t="s">
        <v>185</v>
      </c>
      <c r="NC11" s="60"/>
      <c r="ND11" s="60"/>
      <c r="NE11" s="60" t="s">
        <v>186</v>
      </c>
      <c r="NF11" s="60"/>
      <c r="NG11" s="36"/>
      <c r="NH11" s="60" t="s">
        <v>187</v>
      </c>
      <c r="NI11" s="60"/>
      <c r="NJ11" s="36"/>
      <c r="NK11" s="60" t="s">
        <v>188</v>
      </c>
      <c r="NL11" s="60"/>
      <c r="NM11" s="36"/>
      <c r="NN11" s="60" t="s">
        <v>210</v>
      </c>
      <c r="NO11" s="60"/>
      <c r="NP11" s="36"/>
      <c r="NQ11" s="36" t="s">
        <v>232</v>
      </c>
      <c r="NR11" s="37"/>
      <c r="NS11" s="38"/>
    </row>
    <row r="12" spans="1:390" ht="62.25" customHeight="1" thickBot="1">
      <c r="A12" s="48"/>
      <c r="B12" s="48"/>
      <c r="C12" s="55" t="s">
        <v>233</v>
      </c>
      <c r="D12" s="56"/>
      <c r="E12" s="57"/>
      <c r="F12" s="55" t="s">
        <v>235</v>
      </c>
      <c r="G12" s="56"/>
      <c r="H12" s="57"/>
      <c r="I12" s="55" t="s">
        <v>70</v>
      </c>
      <c r="J12" s="56"/>
      <c r="K12" s="57"/>
      <c r="L12" s="55" t="s">
        <v>238</v>
      </c>
      <c r="M12" s="56"/>
      <c r="N12" s="57"/>
      <c r="O12" s="55" t="s">
        <v>242</v>
      </c>
      <c r="P12" s="56"/>
      <c r="Q12" s="57"/>
      <c r="R12" s="55" t="s">
        <v>244</v>
      </c>
      <c r="S12" s="56"/>
      <c r="T12" s="57"/>
      <c r="U12" s="55" t="s">
        <v>248</v>
      </c>
      <c r="V12" s="56"/>
      <c r="W12" s="57"/>
      <c r="X12" s="55" t="s">
        <v>252</v>
      </c>
      <c r="Y12" s="56"/>
      <c r="Z12" s="57"/>
      <c r="AA12" s="55" t="s">
        <v>256</v>
      </c>
      <c r="AB12" s="56"/>
      <c r="AC12" s="57"/>
      <c r="AD12" s="55" t="s">
        <v>260</v>
      </c>
      <c r="AE12" s="56"/>
      <c r="AF12" s="57"/>
      <c r="AG12" s="55" t="s">
        <v>263</v>
      </c>
      <c r="AH12" s="56"/>
      <c r="AI12" s="57"/>
      <c r="AJ12" s="55" t="s">
        <v>267</v>
      </c>
      <c r="AK12" s="56"/>
      <c r="AL12" s="57"/>
      <c r="AM12" s="55" t="s">
        <v>269</v>
      </c>
      <c r="AN12" s="56"/>
      <c r="AO12" s="57"/>
      <c r="AP12" s="55" t="s">
        <v>272</v>
      </c>
      <c r="AQ12" s="56"/>
      <c r="AR12" s="57"/>
      <c r="AS12" s="55" t="s">
        <v>275</v>
      </c>
      <c r="AT12" s="56"/>
      <c r="AU12" s="57"/>
      <c r="AV12" s="55" t="s">
        <v>279</v>
      </c>
      <c r="AW12" s="56"/>
      <c r="AX12" s="57"/>
      <c r="AY12" s="55" t="s">
        <v>282</v>
      </c>
      <c r="AZ12" s="56"/>
      <c r="BA12" s="57"/>
      <c r="BB12" s="55" t="s">
        <v>286</v>
      </c>
      <c r="BC12" s="56"/>
      <c r="BD12" s="57"/>
      <c r="BE12" s="55" t="s">
        <v>287</v>
      </c>
      <c r="BF12" s="56"/>
      <c r="BG12" s="57"/>
      <c r="BH12" s="55" t="s">
        <v>290</v>
      </c>
      <c r="BI12" s="56"/>
      <c r="BJ12" s="57"/>
      <c r="BK12" s="80" t="s">
        <v>294</v>
      </c>
      <c r="BL12" s="81"/>
      <c r="BM12" s="82"/>
      <c r="BN12" s="55" t="s">
        <v>295</v>
      </c>
      <c r="BO12" s="56"/>
      <c r="BP12" s="57"/>
      <c r="BQ12" s="55" t="s">
        <v>299</v>
      </c>
      <c r="BR12" s="56"/>
      <c r="BS12" s="57"/>
      <c r="BT12" s="55" t="s">
        <v>302</v>
      </c>
      <c r="BU12" s="56"/>
      <c r="BV12" s="57"/>
      <c r="BW12" s="55" t="s">
        <v>303</v>
      </c>
      <c r="BX12" s="56"/>
      <c r="BY12" s="57"/>
      <c r="BZ12" s="55" t="s">
        <v>307</v>
      </c>
      <c r="CA12" s="56"/>
      <c r="CB12" s="57"/>
      <c r="CC12" s="55" t="s">
        <v>309</v>
      </c>
      <c r="CD12" s="56"/>
      <c r="CE12" s="57"/>
      <c r="CF12" s="55" t="s">
        <v>313</v>
      </c>
      <c r="CG12" s="56"/>
      <c r="CH12" s="57"/>
      <c r="CI12" s="55" t="s">
        <v>317</v>
      </c>
      <c r="CJ12" s="56"/>
      <c r="CK12" s="57"/>
      <c r="CL12" s="55" t="s">
        <v>83</v>
      </c>
      <c r="CM12" s="56"/>
      <c r="CN12" s="57"/>
      <c r="CO12" s="55" t="s">
        <v>319</v>
      </c>
      <c r="CP12" s="56"/>
      <c r="CQ12" s="57"/>
      <c r="CR12" s="55" t="s">
        <v>323</v>
      </c>
      <c r="CS12" s="56"/>
      <c r="CT12" s="57"/>
      <c r="CU12" s="55" t="s">
        <v>327</v>
      </c>
      <c r="CV12" s="56"/>
      <c r="CW12" s="57"/>
      <c r="CX12" s="55" t="s">
        <v>329</v>
      </c>
      <c r="CY12" s="56"/>
      <c r="CZ12" s="57"/>
      <c r="DA12" s="55" t="s">
        <v>332</v>
      </c>
      <c r="DB12" s="56"/>
      <c r="DC12" s="57"/>
      <c r="DD12" s="55" t="s">
        <v>335</v>
      </c>
      <c r="DE12" s="56"/>
      <c r="DF12" s="57"/>
      <c r="DG12" s="55" t="s">
        <v>337</v>
      </c>
      <c r="DH12" s="56"/>
      <c r="DI12" s="57"/>
      <c r="DJ12" s="55" t="s">
        <v>341</v>
      </c>
      <c r="DK12" s="56"/>
      <c r="DL12" s="57"/>
      <c r="DM12" s="55" t="s">
        <v>342</v>
      </c>
      <c r="DN12" s="56"/>
      <c r="DO12" s="57"/>
      <c r="DP12" s="55" t="s">
        <v>346</v>
      </c>
      <c r="DQ12" s="56"/>
      <c r="DR12" s="57"/>
      <c r="DS12" s="55" t="s">
        <v>347</v>
      </c>
      <c r="DT12" s="56"/>
      <c r="DU12" s="57"/>
      <c r="DV12" s="55" t="s">
        <v>348</v>
      </c>
      <c r="DW12" s="56"/>
      <c r="DX12" s="57"/>
      <c r="DY12" s="55" t="s">
        <v>352</v>
      </c>
      <c r="DZ12" s="56"/>
      <c r="EA12" s="57"/>
      <c r="EB12" s="55" t="s">
        <v>356</v>
      </c>
      <c r="EC12" s="56"/>
      <c r="ED12" s="57"/>
      <c r="EE12" s="80" t="s">
        <v>359</v>
      </c>
      <c r="EF12" s="81"/>
      <c r="EG12" s="82"/>
      <c r="EH12" s="55" t="s">
        <v>362</v>
      </c>
      <c r="EI12" s="56"/>
      <c r="EJ12" s="57"/>
      <c r="EK12" s="55" t="s">
        <v>365</v>
      </c>
      <c r="EL12" s="56"/>
      <c r="EM12" s="57"/>
      <c r="EN12" s="55" t="s">
        <v>366</v>
      </c>
      <c r="EO12" s="56"/>
      <c r="EP12" s="57"/>
      <c r="EQ12" s="55" t="s">
        <v>370</v>
      </c>
      <c r="ER12" s="56"/>
      <c r="ES12" s="57"/>
      <c r="ET12" s="55" t="s">
        <v>373</v>
      </c>
      <c r="EU12" s="56"/>
      <c r="EV12" s="57"/>
      <c r="EW12" s="55" t="s">
        <v>375</v>
      </c>
      <c r="EX12" s="56"/>
      <c r="EY12" s="57"/>
      <c r="EZ12" s="55" t="s">
        <v>377</v>
      </c>
      <c r="FA12" s="56"/>
      <c r="FB12" s="57"/>
      <c r="FC12" s="55" t="s">
        <v>380</v>
      </c>
      <c r="FD12" s="56"/>
      <c r="FE12" s="57"/>
      <c r="FF12" s="55" t="s">
        <v>384</v>
      </c>
      <c r="FG12" s="56"/>
      <c r="FH12" s="57"/>
      <c r="FI12" s="55" t="s">
        <v>386</v>
      </c>
      <c r="FJ12" s="56"/>
      <c r="FK12" s="57"/>
      <c r="FL12" s="55" t="s">
        <v>390</v>
      </c>
      <c r="FM12" s="56"/>
      <c r="FN12" s="57"/>
      <c r="FO12" s="55" t="s">
        <v>393</v>
      </c>
      <c r="FP12" s="56"/>
      <c r="FQ12" s="57"/>
      <c r="FR12" s="55" t="s">
        <v>397</v>
      </c>
      <c r="FS12" s="56"/>
      <c r="FT12" s="57"/>
      <c r="FU12" s="55" t="s">
        <v>401</v>
      </c>
      <c r="FV12" s="56"/>
      <c r="FW12" s="57"/>
      <c r="FX12" s="55" t="s">
        <v>402</v>
      </c>
      <c r="FY12" s="56"/>
      <c r="FZ12" s="57"/>
      <c r="GA12" s="55" t="s">
        <v>403</v>
      </c>
      <c r="GB12" s="56"/>
      <c r="GC12" s="57"/>
      <c r="GD12" s="55" t="s">
        <v>405</v>
      </c>
      <c r="GE12" s="56"/>
      <c r="GF12" s="57"/>
      <c r="GG12" s="55" t="s">
        <v>408</v>
      </c>
      <c r="GH12" s="56"/>
      <c r="GI12" s="57"/>
      <c r="GJ12" s="39" t="s">
        <v>411</v>
      </c>
      <c r="GK12" s="40"/>
      <c r="GL12" s="41"/>
      <c r="GM12" s="55" t="s">
        <v>415</v>
      </c>
      <c r="GN12" s="56"/>
      <c r="GO12" s="57"/>
      <c r="GP12" s="55" t="s">
        <v>419</v>
      </c>
      <c r="GQ12" s="56"/>
      <c r="GR12" s="57"/>
      <c r="GS12" s="55" t="s">
        <v>420</v>
      </c>
      <c r="GT12" s="56"/>
      <c r="GU12" s="57"/>
      <c r="GV12" s="55" t="s">
        <v>427</v>
      </c>
      <c r="GW12" s="56"/>
      <c r="GX12" s="57"/>
      <c r="GY12" s="55" t="s">
        <v>430</v>
      </c>
      <c r="GZ12" s="56"/>
      <c r="HA12" s="57"/>
      <c r="HB12" s="55" t="s">
        <v>431</v>
      </c>
      <c r="HC12" s="56"/>
      <c r="HD12" s="57"/>
      <c r="HE12" s="55" t="s">
        <v>435</v>
      </c>
      <c r="HF12" s="56"/>
      <c r="HG12" s="57"/>
      <c r="HH12" s="39" t="s">
        <v>437</v>
      </c>
      <c r="HI12" s="40"/>
      <c r="HJ12" s="41"/>
      <c r="HK12" s="86" t="s">
        <v>440</v>
      </c>
      <c r="HL12" s="87"/>
      <c r="HM12" s="88"/>
      <c r="HN12" s="55" t="s">
        <v>443</v>
      </c>
      <c r="HO12" s="56"/>
      <c r="HP12" s="57"/>
      <c r="HQ12" s="55" t="s">
        <v>444</v>
      </c>
      <c r="HR12" s="56"/>
      <c r="HS12" s="57"/>
      <c r="HT12" s="55" t="s">
        <v>448</v>
      </c>
      <c r="HU12" s="56"/>
      <c r="HV12" s="57"/>
      <c r="HW12" s="55" t="s">
        <v>452</v>
      </c>
      <c r="HX12" s="56"/>
      <c r="HY12" s="57"/>
      <c r="HZ12" s="55" t="s">
        <v>456</v>
      </c>
      <c r="IA12" s="56"/>
      <c r="IB12" s="57"/>
      <c r="IC12" s="83" t="s">
        <v>460</v>
      </c>
      <c r="ID12" s="84"/>
      <c r="IE12" s="85"/>
      <c r="IF12" s="39" t="s">
        <v>462</v>
      </c>
      <c r="IG12" s="40"/>
      <c r="IH12" s="41"/>
      <c r="II12" s="39" t="s">
        <v>466</v>
      </c>
      <c r="IJ12" s="40"/>
      <c r="IK12" s="41"/>
      <c r="IL12" s="39" t="s">
        <v>470</v>
      </c>
      <c r="IM12" s="40"/>
      <c r="IN12" s="41"/>
      <c r="IO12" s="39" t="s">
        <v>474</v>
      </c>
      <c r="IP12" s="40"/>
      <c r="IQ12" s="41"/>
      <c r="IR12" s="39" t="s">
        <v>475</v>
      </c>
      <c r="IS12" s="40"/>
      <c r="IT12" s="41"/>
      <c r="IU12" s="39" t="s">
        <v>479</v>
      </c>
      <c r="IV12" s="40"/>
      <c r="IW12" s="41"/>
      <c r="IX12" s="39" t="s">
        <v>482</v>
      </c>
      <c r="IY12" s="40"/>
      <c r="IZ12" s="41"/>
      <c r="JA12" s="39" t="s">
        <v>485</v>
      </c>
      <c r="JB12" s="40"/>
      <c r="JC12" s="41"/>
      <c r="JD12" s="39" t="s">
        <v>486</v>
      </c>
      <c r="JE12" s="40"/>
      <c r="JF12" s="41"/>
      <c r="JG12" s="39" t="s">
        <v>489</v>
      </c>
      <c r="JH12" s="40"/>
      <c r="JI12" s="41"/>
      <c r="JJ12" s="39" t="s">
        <v>492</v>
      </c>
      <c r="JK12" s="40"/>
      <c r="JL12" s="41"/>
      <c r="JM12" s="39" t="s">
        <v>496</v>
      </c>
      <c r="JN12" s="40"/>
      <c r="JO12" s="41"/>
      <c r="JP12" s="39" t="s">
        <v>499</v>
      </c>
      <c r="JQ12" s="40"/>
      <c r="JR12" s="41"/>
      <c r="JS12" s="83" t="s">
        <v>501</v>
      </c>
      <c r="JT12" s="84"/>
      <c r="JU12" s="85"/>
      <c r="JV12" s="39" t="s">
        <v>505</v>
      </c>
      <c r="JW12" s="40"/>
      <c r="JX12" s="41"/>
      <c r="JY12" s="39" t="s">
        <v>509</v>
      </c>
      <c r="JZ12" s="40"/>
      <c r="KA12" s="41"/>
      <c r="KB12" s="39" t="s">
        <v>511</v>
      </c>
      <c r="KC12" s="40"/>
      <c r="KD12" s="41"/>
      <c r="KE12" s="39" t="s">
        <v>512</v>
      </c>
      <c r="KF12" s="40"/>
      <c r="KG12" s="41"/>
      <c r="KH12" s="39" t="s">
        <v>515</v>
      </c>
      <c r="KI12" s="40"/>
      <c r="KJ12" s="41"/>
      <c r="KK12" s="39" t="s">
        <v>517</v>
      </c>
      <c r="KL12" s="40"/>
      <c r="KM12" s="41"/>
      <c r="KN12" s="39" t="s">
        <v>521</v>
      </c>
      <c r="KO12" s="40"/>
      <c r="KP12" s="41"/>
      <c r="KQ12" s="39" t="s">
        <v>525</v>
      </c>
      <c r="KR12" s="40"/>
      <c r="KS12" s="41"/>
      <c r="KT12" s="39" t="s">
        <v>529</v>
      </c>
      <c r="KU12" s="40"/>
      <c r="KV12" s="41"/>
      <c r="KW12" s="39" t="s">
        <v>531</v>
      </c>
      <c r="KX12" s="40"/>
      <c r="KY12" s="41"/>
      <c r="KZ12" s="39" t="s">
        <v>532</v>
      </c>
      <c r="LA12" s="40"/>
      <c r="LB12" s="41"/>
      <c r="LC12" s="39" t="s">
        <v>536</v>
      </c>
      <c r="LD12" s="40"/>
      <c r="LE12" s="41"/>
      <c r="LF12" s="39" t="s">
        <v>540</v>
      </c>
      <c r="LG12" s="40"/>
      <c r="LH12" s="41"/>
      <c r="LI12" s="39" t="s">
        <v>544</v>
      </c>
      <c r="LJ12" s="40"/>
      <c r="LK12" s="41"/>
      <c r="LL12" s="39" t="s">
        <v>547</v>
      </c>
      <c r="LM12" s="40"/>
      <c r="LN12" s="41"/>
      <c r="LO12" s="39" t="s">
        <v>549</v>
      </c>
      <c r="LP12" s="40"/>
      <c r="LQ12" s="41"/>
      <c r="LR12" s="83" t="s">
        <v>553</v>
      </c>
      <c r="LS12" s="84"/>
      <c r="LT12" s="85"/>
      <c r="LU12" s="39" t="s">
        <v>557</v>
      </c>
      <c r="LV12" s="40"/>
      <c r="LW12" s="41"/>
      <c r="LX12" s="39" t="s">
        <v>558</v>
      </c>
      <c r="LY12" s="40"/>
      <c r="LZ12" s="41"/>
      <c r="MA12" s="39" t="s">
        <v>559</v>
      </c>
      <c r="MB12" s="40"/>
      <c r="MC12" s="41"/>
      <c r="MD12" s="39" t="s">
        <v>560</v>
      </c>
      <c r="ME12" s="40"/>
      <c r="MF12" s="41"/>
      <c r="MG12" s="39" t="s">
        <v>563</v>
      </c>
      <c r="MH12" s="40"/>
      <c r="MI12" s="41"/>
      <c r="MJ12" s="39" t="s">
        <v>565</v>
      </c>
      <c r="MK12" s="40"/>
      <c r="ML12" s="41"/>
      <c r="MM12" s="39" t="s">
        <v>566</v>
      </c>
      <c r="MN12" s="40"/>
      <c r="MO12" s="41"/>
      <c r="MP12" s="39" t="s">
        <v>570</v>
      </c>
      <c r="MQ12" s="40"/>
      <c r="MR12" s="41"/>
      <c r="MS12" s="39" t="s">
        <v>572</v>
      </c>
      <c r="MT12" s="40"/>
      <c r="MU12" s="41"/>
      <c r="MV12" s="39" t="s">
        <v>573</v>
      </c>
      <c r="MW12" s="40"/>
      <c r="MX12" s="41"/>
      <c r="MY12" s="39" t="s">
        <v>576</v>
      </c>
      <c r="MZ12" s="40"/>
      <c r="NA12" s="41"/>
      <c r="NB12" s="39" t="s">
        <v>577</v>
      </c>
      <c r="NC12" s="40"/>
      <c r="ND12" s="41"/>
      <c r="NE12" s="39" t="s">
        <v>579</v>
      </c>
      <c r="NF12" s="40"/>
      <c r="NG12" s="41"/>
      <c r="NH12" s="39" t="s">
        <v>583</v>
      </c>
      <c r="NI12" s="40"/>
      <c r="NJ12" s="41"/>
      <c r="NK12" s="39" t="s">
        <v>587</v>
      </c>
      <c r="NL12" s="40"/>
      <c r="NM12" s="41"/>
      <c r="NN12" s="39" t="s">
        <v>590</v>
      </c>
      <c r="NO12" s="40"/>
      <c r="NP12" s="41"/>
      <c r="NQ12" s="39" t="s">
        <v>593</v>
      </c>
      <c r="NR12" s="40"/>
      <c r="NS12" s="41"/>
      <c r="NT12" s="21"/>
      <c r="NU12" s="21"/>
      <c r="NV12" s="21"/>
      <c r="NW12" s="21"/>
      <c r="NX12" s="21"/>
      <c r="NY12" s="21"/>
      <c r="NZ12" s="21"/>
    </row>
    <row r="13" spans="1:390" ht="102.75" customHeight="1" thickBot="1">
      <c r="A13" s="48"/>
      <c r="B13" s="48"/>
      <c r="C13" s="22" t="s">
        <v>19</v>
      </c>
      <c r="D13" s="23" t="s">
        <v>234</v>
      </c>
      <c r="E13" s="24" t="s">
        <v>20</v>
      </c>
      <c r="F13" s="22" t="s">
        <v>236</v>
      </c>
      <c r="G13" s="23" t="s">
        <v>24</v>
      </c>
      <c r="H13" s="24" t="s">
        <v>54</v>
      </c>
      <c r="I13" s="22" t="s">
        <v>71</v>
      </c>
      <c r="J13" s="23" t="s">
        <v>64</v>
      </c>
      <c r="K13" s="24" t="s">
        <v>237</v>
      </c>
      <c r="L13" s="22" t="s">
        <v>239</v>
      </c>
      <c r="M13" s="23" t="s">
        <v>240</v>
      </c>
      <c r="N13" s="24" t="s">
        <v>241</v>
      </c>
      <c r="O13" s="22" t="s">
        <v>239</v>
      </c>
      <c r="P13" s="23" t="s">
        <v>240</v>
      </c>
      <c r="Q13" s="24" t="s">
        <v>243</v>
      </c>
      <c r="R13" s="22" t="s">
        <v>245</v>
      </c>
      <c r="S13" s="23" t="s">
        <v>246</v>
      </c>
      <c r="T13" s="24" t="s">
        <v>247</v>
      </c>
      <c r="U13" s="22" t="s">
        <v>249</v>
      </c>
      <c r="V13" s="23" t="s">
        <v>250</v>
      </c>
      <c r="W13" s="24" t="s">
        <v>251</v>
      </c>
      <c r="X13" s="22" t="s">
        <v>253</v>
      </c>
      <c r="Y13" s="23" t="s">
        <v>254</v>
      </c>
      <c r="Z13" s="24" t="s">
        <v>255</v>
      </c>
      <c r="AA13" s="22" t="s">
        <v>257</v>
      </c>
      <c r="AB13" s="23" t="s">
        <v>258</v>
      </c>
      <c r="AC13" s="24" t="s">
        <v>259</v>
      </c>
      <c r="AD13" s="22" t="s">
        <v>261</v>
      </c>
      <c r="AE13" s="23" t="s">
        <v>27</v>
      </c>
      <c r="AF13" s="24" t="s">
        <v>262</v>
      </c>
      <c r="AG13" s="25" t="s">
        <v>264</v>
      </c>
      <c r="AH13" s="23" t="s">
        <v>265</v>
      </c>
      <c r="AI13" s="24" t="s">
        <v>266</v>
      </c>
      <c r="AJ13" s="22" t="s">
        <v>21</v>
      </c>
      <c r="AK13" s="23" t="s">
        <v>268</v>
      </c>
      <c r="AL13" s="24" t="s">
        <v>56</v>
      </c>
      <c r="AM13" s="22" t="s">
        <v>270</v>
      </c>
      <c r="AN13" s="23" t="s">
        <v>25</v>
      </c>
      <c r="AO13" s="24" t="s">
        <v>271</v>
      </c>
      <c r="AP13" s="22" t="s">
        <v>273</v>
      </c>
      <c r="AQ13" s="23" t="s">
        <v>274</v>
      </c>
      <c r="AR13" s="24" t="s">
        <v>73</v>
      </c>
      <c r="AS13" s="22" t="s">
        <v>276</v>
      </c>
      <c r="AT13" s="23" t="s">
        <v>277</v>
      </c>
      <c r="AU13" s="24" t="s">
        <v>278</v>
      </c>
      <c r="AV13" s="22" t="s">
        <v>62</v>
      </c>
      <c r="AW13" s="23" t="s">
        <v>280</v>
      </c>
      <c r="AX13" s="24" t="s">
        <v>281</v>
      </c>
      <c r="AY13" s="22" t="s">
        <v>283</v>
      </c>
      <c r="AZ13" s="23" t="s">
        <v>284</v>
      </c>
      <c r="BA13" s="24" t="s">
        <v>285</v>
      </c>
      <c r="BB13" s="22" t="s">
        <v>16</v>
      </c>
      <c r="BC13" s="23" t="s">
        <v>17</v>
      </c>
      <c r="BD13" s="24" t="s">
        <v>61</v>
      </c>
      <c r="BE13" s="22" t="s">
        <v>57</v>
      </c>
      <c r="BF13" s="23" t="s">
        <v>288</v>
      </c>
      <c r="BG13" s="24" t="s">
        <v>289</v>
      </c>
      <c r="BH13" s="22" t="s">
        <v>291</v>
      </c>
      <c r="BI13" s="23" t="s">
        <v>292</v>
      </c>
      <c r="BJ13" s="24" t="s">
        <v>293</v>
      </c>
      <c r="BK13" s="22" t="s">
        <v>40</v>
      </c>
      <c r="BL13" s="23" t="s">
        <v>41</v>
      </c>
      <c r="BM13" s="24" t="s">
        <v>75</v>
      </c>
      <c r="BN13" s="22" t="s">
        <v>296</v>
      </c>
      <c r="BO13" s="23" t="s">
        <v>297</v>
      </c>
      <c r="BP13" s="24" t="s">
        <v>298</v>
      </c>
      <c r="BQ13" s="22" t="s">
        <v>300</v>
      </c>
      <c r="BR13" s="23" t="s">
        <v>301</v>
      </c>
      <c r="BS13" s="24" t="s">
        <v>33</v>
      </c>
      <c r="BT13" s="22" t="s">
        <v>74</v>
      </c>
      <c r="BU13" s="23" t="s">
        <v>81</v>
      </c>
      <c r="BV13" s="24" t="s">
        <v>46</v>
      </c>
      <c r="BW13" s="22" t="s">
        <v>304</v>
      </c>
      <c r="BX13" s="23" t="s">
        <v>305</v>
      </c>
      <c r="BY13" s="24" t="s">
        <v>306</v>
      </c>
      <c r="BZ13" s="22" t="s">
        <v>308</v>
      </c>
      <c r="CA13" s="23" t="s">
        <v>81</v>
      </c>
      <c r="CB13" s="24" t="s">
        <v>82</v>
      </c>
      <c r="CC13" s="22" t="s">
        <v>310</v>
      </c>
      <c r="CD13" s="23" t="s">
        <v>311</v>
      </c>
      <c r="CE13" s="24" t="s">
        <v>312</v>
      </c>
      <c r="CF13" s="22" t="s">
        <v>314</v>
      </c>
      <c r="CG13" s="23" t="s">
        <v>315</v>
      </c>
      <c r="CH13" s="24" t="s">
        <v>316</v>
      </c>
      <c r="CI13" s="22" t="s">
        <v>40</v>
      </c>
      <c r="CJ13" s="23" t="s">
        <v>318</v>
      </c>
      <c r="CK13" s="24" t="s">
        <v>42</v>
      </c>
      <c r="CL13" s="22" t="s">
        <v>21</v>
      </c>
      <c r="CM13" s="23" t="s">
        <v>22</v>
      </c>
      <c r="CN13" s="24" t="s">
        <v>23</v>
      </c>
      <c r="CO13" s="22" t="s">
        <v>320</v>
      </c>
      <c r="CP13" s="23" t="s">
        <v>321</v>
      </c>
      <c r="CQ13" s="24" t="s">
        <v>322</v>
      </c>
      <c r="CR13" s="22" t="s">
        <v>324</v>
      </c>
      <c r="CS13" s="23" t="s">
        <v>325</v>
      </c>
      <c r="CT13" s="24" t="s">
        <v>326</v>
      </c>
      <c r="CU13" s="22" t="s">
        <v>35</v>
      </c>
      <c r="CV13" s="23" t="s">
        <v>36</v>
      </c>
      <c r="CW13" s="24" t="s">
        <v>328</v>
      </c>
      <c r="CX13" s="22" t="s">
        <v>330</v>
      </c>
      <c r="CY13" s="23" t="s">
        <v>331</v>
      </c>
      <c r="CZ13" s="24" t="s">
        <v>32</v>
      </c>
      <c r="DA13" s="22" t="s">
        <v>424</v>
      </c>
      <c r="DB13" s="23" t="s">
        <v>333</v>
      </c>
      <c r="DC13" s="24" t="s">
        <v>334</v>
      </c>
      <c r="DD13" s="22" t="s">
        <v>336</v>
      </c>
      <c r="DE13" s="23" t="s">
        <v>31</v>
      </c>
      <c r="DF13" s="24" t="s">
        <v>56</v>
      </c>
      <c r="DG13" s="22" t="s">
        <v>338</v>
      </c>
      <c r="DH13" s="23" t="s">
        <v>339</v>
      </c>
      <c r="DI13" s="24" t="s">
        <v>340</v>
      </c>
      <c r="DJ13" s="22" t="s">
        <v>85</v>
      </c>
      <c r="DK13" s="23" t="s">
        <v>86</v>
      </c>
      <c r="DL13" s="24" t="s">
        <v>75</v>
      </c>
      <c r="DM13" s="22" t="s">
        <v>343</v>
      </c>
      <c r="DN13" s="23" t="s">
        <v>344</v>
      </c>
      <c r="DO13" s="24" t="s">
        <v>345</v>
      </c>
      <c r="DP13" s="22" t="s">
        <v>40</v>
      </c>
      <c r="DQ13" s="23" t="s">
        <v>41</v>
      </c>
      <c r="DR13" s="24" t="s">
        <v>75</v>
      </c>
      <c r="DS13" s="22" t="s">
        <v>35</v>
      </c>
      <c r="DT13" s="23" t="s">
        <v>102</v>
      </c>
      <c r="DU13" s="24" t="s">
        <v>37</v>
      </c>
      <c r="DV13" s="22" t="s">
        <v>349</v>
      </c>
      <c r="DW13" s="23" t="s">
        <v>350</v>
      </c>
      <c r="DX13" s="24" t="s">
        <v>351</v>
      </c>
      <c r="DY13" s="22" t="s">
        <v>353</v>
      </c>
      <c r="DZ13" s="23" t="s">
        <v>354</v>
      </c>
      <c r="EA13" s="24" t="s">
        <v>355</v>
      </c>
      <c r="EB13" s="22" t="s">
        <v>357</v>
      </c>
      <c r="EC13" s="23" t="s">
        <v>358</v>
      </c>
      <c r="ED13" s="24" t="s">
        <v>357</v>
      </c>
      <c r="EE13" s="25" t="s">
        <v>425</v>
      </c>
      <c r="EF13" s="23" t="s">
        <v>360</v>
      </c>
      <c r="EG13" s="24" t="s">
        <v>361</v>
      </c>
      <c r="EH13" s="22" t="s">
        <v>363</v>
      </c>
      <c r="EI13" s="23" t="s">
        <v>364</v>
      </c>
      <c r="EJ13" s="24" t="s">
        <v>42</v>
      </c>
      <c r="EK13" s="22" t="s">
        <v>74</v>
      </c>
      <c r="EL13" s="23" t="s">
        <v>81</v>
      </c>
      <c r="EM13" s="24" t="s">
        <v>84</v>
      </c>
      <c r="EN13" s="22" t="s">
        <v>367</v>
      </c>
      <c r="EO13" s="23" t="s">
        <v>368</v>
      </c>
      <c r="EP13" s="24" t="s">
        <v>369</v>
      </c>
      <c r="EQ13" s="22" t="s">
        <v>371</v>
      </c>
      <c r="ER13" s="23" t="s">
        <v>86</v>
      </c>
      <c r="ES13" s="24" t="s">
        <v>372</v>
      </c>
      <c r="ET13" s="22" t="s">
        <v>374</v>
      </c>
      <c r="EU13" s="23" t="s">
        <v>94</v>
      </c>
      <c r="EV13" s="24" t="s">
        <v>93</v>
      </c>
      <c r="EW13" s="22" t="s">
        <v>426</v>
      </c>
      <c r="EX13" s="23" t="s">
        <v>22</v>
      </c>
      <c r="EY13" s="24" t="s">
        <v>376</v>
      </c>
      <c r="EZ13" s="22" t="s">
        <v>378</v>
      </c>
      <c r="FA13" s="23" t="s">
        <v>379</v>
      </c>
      <c r="FB13" s="24" t="s">
        <v>47</v>
      </c>
      <c r="FC13" s="22" t="s">
        <v>381</v>
      </c>
      <c r="FD13" s="23" t="s">
        <v>382</v>
      </c>
      <c r="FE13" s="24" t="s">
        <v>383</v>
      </c>
      <c r="FF13" s="22" t="s">
        <v>385</v>
      </c>
      <c r="FG13" s="23" t="s">
        <v>87</v>
      </c>
      <c r="FH13" s="24" t="s">
        <v>88</v>
      </c>
      <c r="FI13" s="22" t="s">
        <v>387</v>
      </c>
      <c r="FJ13" s="23" t="s">
        <v>388</v>
      </c>
      <c r="FK13" s="24" t="s">
        <v>389</v>
      </c>
      <c r="FL13" s="22" t="s">
        <v>391</v>
      </c>
      <c r="FM13" s="23" t="s">
        <v>392</v>
      </c>
      <c r="FN13" s="24" t="s">
        <v>88</v>
      </c>
      <c r="FO13" s="22" t="s">
        <v>394</v>
      </c>
      <c r="FP13" s="23" t="s">
        <v>395</v>
      </c>
      <c r="FQ13" s="24" t="s">
        <v>396</v>
      </c>
      <c r="FR13" s="22" t="s">
        <v>398</v>
      </c>
      <c r="FS13" s="23" t="s">
        <v>399</v>
      </c>
      <c r="FT13" s="24" t="s">
        <v>400</v>
      </c>
      <c r="FU13" s="22" t="s">
        <v>62</v>
      </c>
      <c r="FV13" s="23" t="s">
        <v>79</v>
      </c>
      <c r="FW13" s="24" t="s">
        <v>63</v>
      </c>
      <c r="FX13" s="22" t="s">
        <v>25</v>
      </c>
      <c r="FY13" s="23" t="s">
        <v>17</v>
      </c>
      <c r="FZ13" s="24" t="s">
        <v>61</v>
      </c>
      <c r="GA13" s="22" t="s">
        <v>44</v>
      </c>
      <c r="GB13" s="23" t="s">
        <v>45</v>
      </c>
      <c r="GC13" s="24" t="s">
        <v>404</v>
      </c>
      <c r="GD13" s="22" t="s">
        <v>406</v>
      </c>
      <c r="GE13" s="23" t="s">
        <v>100</v>
      </c>
      <c r="GF13" s="24" t="s">
        <v>407</v>
      </c>
      <c r="GG13" s="22" t="s">
        <v>409</v>
      </c>
      <c r="GH13" s="23" t="s">
        <v>410</v>
      </c>
      <c r="GI13" s="24" t="s">
        <v>53</v>
      </c>
      <c r="GJ13" s="26" t="s">
        <v>412</v>
      </c>
      <c r="GK13" s="27" t="s">
        <v>413</v>
      </c>
      <c r="GL13" s="28" t="s">
        <v>414</v>
      </c>
      <c r="GM13" s="22" t="s">
        <v>416</v>
      </c>
      <c r="GN13" s="23" t="s">
        <v>417</v>
      </c>
      <c r="GO13" s="24" t="s">
        <v>418</v>
      </c>
      <c r="GP13" s="22" t="s">
        <v>21</v>
      </c>
      <c r="GQ13" s="23" t="s">
        <v>44</v>
      </c>
      <c r="GR13" s="24" t="s">
        <v>22</v>
      </c>
      <c r="GS13" s="22" t="s">
        <v>421</v>
      </c>
      <c r="GT13" s="23" t="s">
        <v>422</v>
      </c>
      <c r="GU13" s="24" t="s">
        <v>423</v>
      </c>
      <c r="GV13" s="22" t="s">
        <v>51</v>
      </c>
      <c r="GW13" s="23" t="s">
        <v>428</v>
      </c>
      <c r="GX13" s="24" t="s">
        <v>429</v>
      </c>
      <c r="GY13" s="22" t="s">
        <v>62</v>
      </c>
      <c r="GZ13" s="23" t="s">
        <v>89</v>
      </c>
      <c r="HA13" s="24" t="s">
        <v>80</v>
      </c>
      <c r="HB13" s="22" t="s">
        <v>432</v>
      </c>
      <c r="HC13" s="23" t="s">
        <v>433</v>
      </c>
      <c r="HD13" s="24" t="s">
        <v>434</v>
      </c>
      <c r="HE13" s="22" t="s">
        <v>436</v>
      </c>
      <c r="HF13" s="23" t="s">
        <v>81</v>
      </c>
      <c r="HG13" s="24" t="s">
        <v>46</v>
      </c>
      <c r="HH13" s="29" t="s">
        <v>416</v>
      </c>
      <c r="HI13" s="27" t="s">
        <v>438</v>
      </c>
      <c r="HJ13" s="30" t="s">
        <v>439</v>
      </c>
      <c r="HK13" s="31" t="s">
        <v>441</v>
      </c>
      <c r="HL13" s="32" t="s">
        <v>52</v>
      </c>
      <c r="HM13" s="32" t="s">
        <v>442</v>
      </c>
      <c r="HN13" s="22" t="s">
        <v>62</v>
      </c>
      <c r="HO13" s="27" t="s">
        <v>606</v>
      </c>
      <c r="HP13" s="24" t="s">
        <v>80</v>
      </c>
      <c r="HQ13" s="22" t="s">
        <v>445</v>
      </c>
      <c r="HR13" s="23" t="s">
        <v>446</v>
      </c>
      <c r="HS13" s="24" t="s">
        <v>447</v>
      </c>
      <c r="HT13" s="22" t="s">
        <v>449</v>
      </c>
      <c r="HU13" s="23" t="s">
        <v>450</v>
      </c>
      <c r="HV13" s="24" t="s">
        <v>451</v>
      </c>
      <c r="HW13" s="22" t="s">
        <v>453</v>
      </c>
      <c r="HX13" s="23" t="s">
        <v>454</v>
      </c>
      <c r="HY13" s="24" t="s">
        <v>455</v>
      </c>
      <c r="HZ13" s="22" t="s">
        <v>457</v>
      </c>
      <c r="IA13" s="23" t="s">
        <v>458</v>
      </c>
      <c r="IB13" s="24" t="s">
        <v>459</v>
      </c>
      <c r="IC13" s="29" t="s">
        <v>416</v>
      </c>
      <c r="ID13" s="27" t="s">
        <v>461</v>
      </c>
      <c r="IE13" s="28" t="s">
        <v>439</v>
      </c>
      <c r="IF13" s="29" t="s">
        <v>463</v>
      </c>
      <c r="IG13" s="27" t="s">
        <v>464</v>
      </c>
      <c r="IH13" s="28" t="s">
        <v>465</v>
      </c>
      <c r="II13" s="29" t="s">
        <v>467</v>
      </c>
      <c r="IJ13" s="27" t="s">
        <v>468</v>
      </c>
      <c r="IK13" s="28" t="s">
        <v>469</v>
      </c>
      <c r="IL13" s="29" t="s">
        <v>471</v>
      </c>
      <c r="IM13" s="27" t="s">
        <v>472</v>
      </c>
      <c r="IN13" s="28" t="s">
        <v>473</v>
      </c>
      <c r="IO13" s="29" t="s">
        <v>62</v>
      </c>
      <c r="IP13" s="27" t="s">
        <v>79</v>
      </c>
      <c r="IQ13" s="28" t="s">
        <v>63</v>
      </c>
      <c r="IR13" s="29" t="s">
        <v>476</v>
      </c>
      <c r="IS13" s="27" t="s">
        <v>477</v>
      </c>
      <c r="IT13" s="28" t="s">
        <v>478</v>
      </c>
      <c r="IU13" s="29" t="s">
        <v>607</v>
      </c>
      <c r="IV13" s="27" t="s">
        <v>480</v>
      </c>
      <c r="IW13" s="28" t="s">
        <v>481</v>
      </c>
      <c r="IX13" s="29" t="s">
        <v>436</v>
      </c>
      <c r="IY13" s="27" t="s">
        <v>483</v>
      </c>
      <c r="IZ13" s="28" t="s">
        <v>484</v>
      </c>
      <c r="JA13" s="29" t="s">
        <v>26</v>
      </c>
      <c r="JB13" s="27" t="s">
        <v>27</v>
      </c>
      <c r="JC13" s="28" t="s">
        <v>72</v>
      </c>
      <c r="JD13" s="29" t="s">
        <v>487</v>
      </c>
      <c r="JE13" s="27" t="s">
        <v>488</v>
      </c>
      <c r="JF13" s="28" t="s">
        <v>90</v>
      </c>
      <c r="JG13" s="29" t="s">
        <v>98</v>
      </c>
      <c r="JH13" s="27" t="s">
        <v>490</v>
      </c>
      <c r="JI13" s="28" t="s">
        <v>491</v>
      </c>
      <c r="JJ13" s="29" t="s">
        <v>493</v>
      </c>
      <c r="JK13" s="27" t="s">
        <v>494</v>
      </c>
      <c r="JL13" s="28" t="s">
        <v>495</v>
      </c>
      <c r="JM13" s="29" t="s">
        <v>283</v>
      </c>
      <c r="JN13" s="27" t="s">
        <v>497</v>
      </c>
      <c r="JO13" s="28" t="s">
        <v>498</v>
      </c>
      <c r="JP13" s="29" t="s">
        <v>57</v>
      </c>
      <c r="JQ13" s="27" t="s">
        <v>31</v>
      </c>
      <c r="JR13" s="28" t="s">
        <v>500</v>
      </c>
      <c r="JS13" s="29" t="s">
        <v>502</v>
      </c>
      <c r="JT13" s="27" t="s">
        <v>503</v>
      </c>
      <c r="JU13" s="28" t="s">
        <v>504</v>
      </c>
      <c r="JV13" s="29" t="s">
        <v>506</v>
      </c>
      <c r="JW13" s="27" t="s">
        <v>507</v>
      </c>
      <c r="JX13" s="28" t="s">
        <v>508</v>
      </c>
      <c r="JY13" s="29" t="s">
        <v>91</v>
      </c>
      <c r="JZ13" s="27" t="s">
        <v>92</v>
      </c>
      <c r="KA13" s="28" t="s">
        <v>510</v>
      </c>
      <c r="KB13" s="29" t="s">
        <v>16</v>
      </c>
      <c r="KC13" s="27" t="s">
        <v>38</v>
      </c>
      <c r="KD13" s="28" t="s">
        <v>39</v>
      </c>
      <c r="KE13" s="29" t="s">
        <v>513</v>
      </c>
      <c r="KF13" s="27" t="s">
        <v>95</v>
      </c>
      <c r="KG13" s="28" t="s">
        <v>514</v>
      </c>
      <c r="KH13" s="29" t="s">
        <v>35</v>
      </c>
      <c r="KI13" s="27" t="s">
        <v>516</v>
      </c>
      <c r="KJ13" s="28" t="s">
        <v>37</v>
      </c>
      <c r="KK13" s="29" t="s">
        <v>518</v>
      </c>
      <c r="KL13" s="27" t="s">
        <v>519</v>
      </c>
      <c r="KM13" s="28" t="s">
        <v>520</v>
      </c>
      <c r="KN13" s="29" t="s">
        <v>522</v>
      </c>
      <c r="KO13" s="27" t="s">
        <v>523</v>
      </c>
      <c r="KP13" s="28" t="s">
        <v>524</v>
      </c>
      <c r="KQ13" s="29" t="s">
        <v>526</v>
      </c>
      <c r="KR13" s="27" t="s">
        <v>527</v>
      </c>
      <c r="KS13" s="28" t="s">
        <v>528</v>
      </c>
      <c r="KT13" s="29" t="s">
        <v>55</v>
      </c>
      <c r="KU13" s="27" t="s">
        <v>530</v>
      </c>
      <c r="KV13" s="28" t="s">
        <v>34</v>
      </c>
      <c r="KW13" s="29" t="s">
        <v>62</v>
      </c>
      <c r="KX13" s="27" t="s">
        <v>79</v>
      </c>
      <c r="KY13" s="28" t="s">
        <v>80</v>
      </c>
      <c r="KZ13" s="29" t="s">
        <v>533</v>
      </c>
      <c r="LA13" s="27" t="s">
        <v>534</v>
      </c>
      <c r="LB13" s="28" t="s">
        <v>535</v>
      </c>
      <c r="LC13" s="29" t="s">
        <v>537</v>
      </c>
      <c r="LD13" s="27" t="s">
        <v>538</v>
      </c>
      <c r="LE13" s="28" t="s">
        <v>539</v>
      </c>
      <c r="LF13" s="29" t="s">
        <v>541</v>
      </c>
      <c r="LG13" s="27" t="s">
        <v>542</v>
      </c>
      <c r="LH13" s="28" t="s">
        <v>543</v>
      </c>
      <c r="LI13" s="29" t="s">
        <v>546</v>
      </c>
      <c r="LJ13" s="27" t="s">
        <v>545</v>
      </c>
      <c r="LK13" s="28" t="s">
        <v>77</v>
      </c>
      <c r="LL13" s="29" t="s">
        <v>548</v>
      </c>
      <c r="LM13" s="27" t="s">
        <v>339</v>
      </c>
      <c r="LN13" s="28" t="s">
        <v>340</v>
      </c>
      <c r="LO13" s="29" t="s">
        <v>550</v>
      </c>
      <c r="LP13" s="27" t="s">
        <v>551</v>
      </c>
      <c r="LQ13" s="28" t="s">
        <v>552</v>
      </c>
      <c r="LR13" s="29" t="s">
        <v>554</v>
      </c>
      <c r="LS13" s="27" t="s">
        <v>555</v>
      </c>
      <c r="LT13" s="28" t="s">
        <v>556</v>
      </c>
      <c r="LU13" s="29" t="s">
        <v>406</v>
      </c>
      <c r="LV13" s="27" t="s">
        <v>100</v>
      </c>
      <c r="LW13" s="28" t="s">
        <v>78</v>
      </c>
      <c r="LX13" s="29" t="s">
        <v>76</v>
      </c>
      <c r="LY13" s="27" t="s">
        <v>99</v>
      </c>
      <c r="LZ13" s="28" t="s">
        <v>77</v>
      </c>
      <c r="MA13" s="29" t="s">
        <v>62</v>
      </c>
      <c r="MB13" s="27" t="s">
        <v>79</v>
      </c>
      <c r="MC13" s="28" t="s">
        <v>63</v>
      </c>
      <c r="MD13" s="29" t="s">
        <v>561</v>
      </c>
      <c r="ME13" s="27" t="s">
        <v>562</v>
      </c>
      <c r="MF13" s="28" t="s">
        <v>101</v>
      </c>
      <c r="MG13" s="29" t="s">
        <v>276</v>
      </c>
      <c r="MH13" s="27" t="s">
        <v>101</v>
      </c>
      <c r="MI13" s="28" t="s">
        <v>564</v>
      </c>
      <c r="MJ13" s="29" t="s">
        <v>62</v>
      </c>
      <c r="MK13" s="27" t="s">
        <v>63</v>
      </c>
      <c r="ML13" s="28" t="s">
        <v>80</v>
      </c>
      <c r="MM13" s="29" t="s">
        <v>567</v>
      </c>
      <c r="MN13" s="27" t="s">
        <v>568</v>
      </c>
      <c r="MO13" s="28" t="s">
        <v>569</v>
      </c>
      <c r="MP13" s="29" t="s">
        <v>571</v>
      </c>
      <c r="MQ13" s="27" t="s">
        <v>22</v>
      </c>
      <c r="MR13" s="28" t="s">
        <v>23</v>
      </c>
      <c r="MS13" s="29" t="s">
        <v>276</v>
      </c>
      <c r="MT13" s="27" t="s">
        <v>61</v>
      </c>
      <c r="MU13" s="28" t="s">
        <v>18</v>
      </c>
      <c r="MV13" s="29" t="s">
        <v>98</v>
      </c>
      <c r="MW13" s="27" t="s">
        <v>574</v>
      </c>
      <c r="MX13" s="28" t="s">
        <v>575</v>
      </c>
      <c r="MY13" s="29" t="s">
        <v>60</v>
      </c>
      <c r="MZ13" s="27" t="s">
        <v>95</v>
      </c>
      <c r="NA13" s="28" t="s">
        <v>514</v>
      </c>
      <c r="NB13" s="29" t="s">
        <v>96</v>
      </c>
      <c r="NC13" s="27" t="s">
        <v>97</v>
      </c>
      <c r="ND13" s="28" t="s">
        <v>578</v>
      </c>
      <c r="NE13" s="29" t="s">
        <v>580</v>
      </c>
      <c r="NF13" s="27" t="s">
        <v>581</v>
      </c>
      <c r="NG13" s="28" t="s">
        <v>582</v>
      </c>
      <c r="NH13" s="29" t="s">
        <v>584</v>
      </c>
      <c r="NI13" s="27" t="s">
        <v>585</v>
      </c>
      <c r="NJ13" s="28" t="s">
        <v>586</v>
      </c>
      <c r="NK13" s="29" t="s">
        <v>588</v>
      </c>
      <c r="NL13" s="27" t="s">
        <v>65</v>
      </c>
      <c r="NM13" s="28" t="s">
        <v>589</v>
      </c>
      <c r="NN13" s="29" t="s">
        <v>608</v>
      </c>
      <c r="NO13" s="27" t="s">
        <v>591</v>
      </c>
      <c r="NP13" s="28" t="s">
        <v>592</v>
      </c>
      <c r="NQ13" s="29" t="s">
        <v>594</v>
      </c>
      <c r="NR13" s="27" t="s">
        <v>595</v>
      </c>
      <c r="NS13" s="28" t="s">
        <v>64</v>
      </c>
      <c r="NT13" s="33"/>
      <c r="NU13" s="33"/>
      <c r="NV13" s="33"/>
      <c r="NW13" s="33"/>
      <c r="NX13" s="33"/>
      <c r="NY13" s="33"/>
      <c r="NZ13" s="33"/>
    </row>
    <row r="14" spans="1:390" ht="18.75">
      <c r="A14" s="2">
        <v>1</v>
      </c>
      <c r="B14" s="35" t="s">
        <v>610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11"/>
      <c r="BL14" s="11">
        <v>1</v>
      </c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11"/>
      <c r="BX14" s="11">
        <v>1</v>
      </c>
      <c r="BY14" s="11"/>
      <c r="BZ14" s="11"/>
      <c r="CA14" s="11">
        <v>1</v>
      </c>
      <c r="CB14" s="11"/>
      <c r="CC14" s="11"/>
      <c r="CD14" s="11">
        <v>1</v>
      </c>
      <c r="CE14" s="11"/>
      <c r="CF14" s="11"/>
      <c r="CG14" s="11">
        <v>1</v>
      </c>
      <c r="CH14" s="11"/>
      <c r="CI14" s="11"/>
      <c r="CJ14" s="11">
        <v>1</v>
      </c>
      <c r="CK14" s="11"/>
      <c r="CL14" s="11"/>
      <c r="CM14" s="11">
        <v>1</v>
      </c>
      <c r="CN14" s="11"/>
      <c r="CO14" s="11"/>
      <c r="CP14" s="11">
        <v>1</v>
      </c>
      <c r="CQ14" s="11"/>
      <c r="CR14" s="11"/>
      <c r="CS14" s="11">
        <v>1</v>
      </c>
      <c r="CT14" s="11"/>
      <c r="CU14" s="11"/>
      <c r="CV14" s="11">
        <v>1</v>
      </c>
      <c r="CW14" s="11"/>
      <c r="CX14" s="11"/>
      <c r="CY14" s="11">
        <v>1</v>
      </c>
      <c r="CZ14" s="11"/>
      <c r="DA14" s="11"/>
      <c r="DB14" s="11">
        <v>1</v>
      </c>
      <c r="DC14" s="11"/>
      <c r="DD14" s="11"/>
      <c r="DE14" s="11">
        <v>1</v>
      </c>
      <c r="DF14" s="11"/>
      <c r="DG14" s="11"/>
      <c r="DH14" s="11">
        <v>1</v>
      </c>
      <c r="DI14" s="11"/>
      <c r="DJ14" s="11"/>
      <c r="DK14" s="11">
        <v>1</v>
      </c>
      <c r="DL14" s="11"/>
      <c r="DM14" s="11"/>
      <c r="DN14" s="11">
        <v>1</v>
      </c>
      <c r="DO14" s="11"/>
      <c r="DP14" s="11"/>
      <c r="DQ14" s="11">
        <v>1</v>
      </c>
      <c r="DR14" s="11"/>
      <c r="DS14" s="11"/>
      <c r="DT14" s="11">
        <v>1</v>
      </c>
      <c r="DU14" s="11"/>
      <c r="DV14" s="11"/>
      <c r="DW14" s="11">
        <v>1</v>
      </c>
      <c r="DX14" s="11"/>
      <c r="DY14" s="11"/>
      <c r="DZ14" s="11">
        <v>1</v>
      </c>
      <c r="EA14" s="11"/>
      <c r="EB14" s="11"/>
      <c r="EC14" s="11">
        <v>1</v>
      </c>
      <c r="ED14" s="11"/>
      <c r="EE14" s="11"/>
      <c r="EF14" s="11">
        <v>1</v>
      </c>
      <c r="EG14" s="11"/>
      <c r="EH14" s="11"/>
      <c r="EI14" s="11">
        <v>1</v>
      </c>
      <c r="EJ14" s="11"/>
      <c r="EK14" s="11"/>
      <c r="EL14" s="11">
        <v>1</v>
      </c>
      <c r="EM14" s="11"/>
      <c r="EN14" s="11"/>
      <c r="EO14" s="11">
        <v>1</v>
      </c>
      <c r="EP14" s="11"/>
      <c r="EQ14" s="11"/>
      <c r="ER14" s="11">
        <v>1</v>
      </c>
      <c r="ES14" s="11"/>
      <c r="ET14" s="11"/>
      <c r="EU14" s="11">
        <v>1</v>
      </c>
      <c r="EV14" s="11"/>
      <c r="EW14" s="11"/>
      <c r="EX14" s="11">
        <v>1</v>
      </c>
      <c r="EY14" s="11"/>
      <c r="EZ14" s="11"/>
      <c r="FA14" s="11">
        <v>1</v>
      </c>
      <c r="FB14" s="11"/>
      <c r="FC14" s="11"/>
      <c r="FD14" s="11">
        <v>1</v>
      </c>
      <c r="FE14" s="11"/>
      <c r="FF14" s="11"/>
      <c r="FG14" s="11">
        <v>1</v>
      </c>
      <c r="FH14" s="11"/>
      <c r="FI14" s="11"/>
      <c r="FJ14" s="11">
        <v>1</v>
      </c>
      <c r="FK14" s="11"/>
      <c r="FL14" s="11"/>
      <c r="FM14" s="11">
        <v>1</v>
      </c>
      <c r="FN14" s="11"/>
      <c r="FO14" s="11"/>
      <c r="FP14" s="11">
        <v>1</v>
      </c>
      <c r="FQ14" s="11"/>
      <c r="FR14" s="11"/>
      <c r="FS14" s="11">
        <v>1</v>
      </c>
      <c r="FT14" s="11"/>
      <c r="FU14" s="11"/>
      <c r="FV14" s="11">
        <v>1</v>
      </c>
      <c r="FW14" s="11"/>
      <c r="FX14" s="11"/>
      <c r="FY14" s="11">
        <v>1</v>
      </c>
      <c r="FZ14" s="11"/>
      <c r="GA14" s="11"/>
      <c r="GB14" s="11">
        <v>1</v>
      </c>
      <c r="GC14" s="11"/>
      <c r="GD14" s="11"/>
      <c r="GE14" s="11">
        <v>1</v>
      </c>
      <c r="GF14" s="11"/>
      <c r="GG14" s="11"/>
      <c r="GH14" s="11">
        <v>1</v>
      </c>
      <c r="GI14" s="11"/>
      <c r="GJ14" s="11"/>
      <c r="GK14" s="11">
        <v>1</v>
      </c>
      <c r="GL14" s="11"/>
      <c r="GM14" s="11"/>
      <c r="GN14" s="11">
        <v>1</v>
      </c>
      <c r="GO14" s="11"/>
      <c r="GP14" s="11"/>
      <c r="GQ14" s="11">
        <v>1</v>
      </c>
      <c r="GR14" s="11"/>
      <c r="GS14" s="11"/>
      <c r="GT14" s="11">
        <v>1</v>
      </c>
      <c r="GU14" s="11"/>
      <c r="GV14" s="11"/>
      <c r="GW14" s="11">
        <v>1</v>
      </c>
      <c r="GX14" s="11"/>
      <c r="GY14" s="11"/>
      <c r="GZ14" s="11">
        <v>1</v>
      </c>
      <c r="HA14" s="11"/>
      <c r="HB14" s="11"/>
      <c r="HC14" s="11">
        <v>1</v>
      </c>
      <c r="HD14" s="11"/>
      <c r="HE14" s="11"/>
      <c r="HF14" s="11">
        <v>1</v>
      </c>
      <c r="HG14" s="11"/>
      <c r="HH14" s="11"/>
      <c r="HI14" s="11">
        <v>1</v>
      </c>
      <c r="HJ14" s="11"/>
      <c r="HK14" s="11"/>
      <c r="HL14" s="11">
        <v>1</v>
      </c>
      <c r="HM14" s="11"/>
      <c r="HN14" s="11"/>
      <c r="HO14" s="11">
        <v>1</v>
      </c>
      <c r="HP14" s="11"/>
      <c r="HQ14" s="11"/>
      <c r="HR14" s="11">
        <v>1</v>
      </c>
      <c r="HS14" s="11"/>
      <c r="HT14" s="11"/>
      <c r="HU14" s="11">
        <v>1</v>
      </c>
      <c r="HV14" s="11"/>
      <c r="HW14" s="11"/>
      <c r="HX14" s="11">
        <v>1</v>
      </c>
      <c r="HY14" s="11"/>
      <c r="HZ14" s="11"/>
      <c r="IA14" s="11">
        <v>1</v>
      </c>
      <c r="IB14" s="11"/>
      <c r="IC14" s="11"/>
      <c r="ID14" s="11">
        <v>1</v>
      </c>
      <c r="IE14" s="11"/>
      <c r="IF14" s="11"/>
      <c r="IG14" s="11">
        <v>1</v>
      </c>
      <c r="IH14" s="11"/>
      <c r="II14" s="11"/>
      <c r="IJ14" s="11">
        <v>1</v>
      </c>
      <c r="IK14" s="11"/>
      <c r="IL14" s="11"/>
      <c r="IM14" s="11">
        <v>1</v>
      </c>
      <c r="IN14" s="11"/>
      <c r="IO14" s="11"/>
      <c r="IP14" s="11">
        <v>1</v>
      </c>
      <c r="IQ14" s="11"/>
      <c r="IR14" s="11"/>
      <c r="IS14" s="11">
        <v>1</v>
      </c>
      <c r="IT14" s="11"/>
      <c r="IU14" s="11"/>
      <c r="IV14" s="11">
        <v>1</v>
      </c>
      <c r="IW14" s="11"/>
      <c r="IX14" s="11"/>
      <c r="IY14" s="11">
        <v>1</v>
      </c>
      <c r="IZ14" s="11"/>
      <c r="JA14" s="11"/>
      <c r="JB14" s="11">
        <v>1</v>
      </c>
      <c r="JC14" s="11"/>
      <c r="JD14" s="11"/>
      <c r="JE14" s="11">
        <v>1</v>
      </c>
      <c r="JF14" s="11"/>
      <c r="JG14" s="11"/>
      <c r="JH14" s="11">
        <v>1</v>
      </c>
      <c r="JI14" s="11"/>
      <c r="JJ14" s="11"/>
      <c r="JK14" s="11">
        <v>1</v>
      </c>
      <c r="JL14" s="11"/>
      <c r="JM14" s="11"/>
      <c r="JN14" s="11">
        <v>1</v>
      </c>
      <c r="JO14" s="11"/>
      <c r="JP14" s="11"/>
      <c r="JQ14" s="11">
        <v>1</v>
      </c>
      <c r="JR14" s="11"/>
      <c r="JS14" s="11"/>
      <c r="JT14" s="11">
        <v>1</v>
      </c>
      <c r="JU14" s="11"/>
      <c r="JV14" s="11"/>
      <c r="JW14" s="11">
        <v>1</v>
      </c>
      <c r="JX14" s="11"/>
      <c r="JY14" s="11"/>
      <c r="JZ14" s="11">
        <v>1</v>
      </c>
      <c r="KA14" s="11"/>
      <c r="KB14" s="11"/>
      <c r="KC14" s="11">
        <v>1</v>
      </c>
      <c r="KD14" s="11"/>
      <c r="KE14" s="11"/>
      <c r="KF14" s="11">
        <v>1</v>
      </c>
      <c r="KG14" s="11"/>
      <c r="KH14" s="11"/>
      <c r="KI14" s="11">
        <v>1</v>
      </c>
      <c r="KJ14" s="11"/>
      <c r="KK14" s="11"/>
      <c r="KL14" s="11">
        <v>1</v>
      </c>
      <c r="KM14" s="11"/>
      <c r="KN14" s="11"/>
      <c r="KO14" s="11">
        <v>1</v>
      </c>
      <c r="KP14" s="11"/>
      <c r="KQ14" s="11"/>
      <c r="KR14" s="11">
        <v>1</v>
      </c>
      <c r="KS14" s="11"/>
      <c r="KT14" s="11"/>
      <c r="KU14" s="11">
        <v>1</v>
      </c>
      <c r="KV14" s="11"/>
      <c r="KW14" s="11"/>
      <c r="KX14" s="11">
        <v>1</v>
      </c>
      <c r="KY14" s="11"/>
      <c r="KZ14" s="11"/>
      <c r="LA14" s="11">
        <v>1</v>
      </c>
      <c r="LB14" s="11"/>
      <c r="LC14" s="11"/>
      <c r="LD14" s="11">
        <v>1</v>
      </c>
      <c r="LE14" s="11"/>
      <c r="LF14" s="11"/>
      <c r="LG14" s="11">
        <v>1</v>
      </c>
      <c r="LH14" s="11"/>
      <c r="LI14" s="11"/>
      <c r="LJ14" s="11">
        <v>1</v>
      </c>
      <c r="LK14" s="11"/>
      <c r="LL14" s="11"/>
      <c r="LM14" s="11">
        <v>1</v>
      </c>
      <c r="LN14" s="11"/>
      <c r="LO14" s="11"/>
      <c r="LP14" s="11">
        <v>1</v>
      </c>
      <c r="LQ14" s="11"/>
      <c r="LR14" s="11"/>
      <c r="LS14" s="11">
        <v>1</v>
      </c>
      <c r="LT14" s="11"/>
      <c r="LU14" s="11"/>
      <c r="LV14" s="11">
        <v>1</v>
      </c>
      <c r="LW14" s="11"/>
      <c r="LX14" s="11"/>
      <c r="LY14" s="11">
        <v>1</v>
      </c>
      <c r="LZ14" s="11"/>
      <c r="MA14" s="11"/>
      <c r="MB14" s="11">
        <v>1</v>
      </c>
      <c r="MC14" s="11"/>
      <c r="MD14" s="11"/>
      <c r="ME14" s="11">
        <v>1</v>
      </c>
      <c r="MF14" s="11"/>
      <c r="MG14" s="11"/>
      <c r="MH14" s="11">
        <v>1</v>
      </c>
      <c r="MI14" s="11"/>
      <c r="MJ14" s="11"/>
      <c r="MK14" s="11">
        <v>1</v>
      </c>
      <c r="ML14" s="11"/>
      <c r="MM14" s="11"/>
      <c r="MN14" s="11">
        <v>1</v>
      </c>
      <c r="MO14" s="11"/>
      <c r="MP14" s="11"/>
      <c r="MQ14" s="11">
        <v>1</v>
      </c>
      <c r="MR14" s="11"/>
      <c r="MS14" s="11"/>
      <c r="MT14" s="11">
        <v>1</v>
      </c>
      <c r="MU14" s="11"/>
      <c r="MV14" s="11"/>
      <c r="MW14" s="11">
        <v>1</v>
      </c>
      <c r="MX14" s="11"/>
      <c r="MY14" s="11"/>
      <c r="MZ14" s="11">
        <v>1</v>
      </c>
      <c r="NA14" s="11"/>
      <c r="NB14" s="11"/>
      <c r="NC14" s="11">
        <v>1</v>
      </c>
      <c r="ND14" s="11"/>
      <c r="NE14" s="11"/>
      <c r="NF14" s="11">
        <v>1</v>
      </c>
      <c r="NG14" s="11"/>
      <c r="NH14" s="11"/>
      <c r="NI14" s="11">
        <v>1</v>
      </c>
      <c r="NJ14" s="11"/>
      <c r="NK14" s="11"/>
      <c r="NL14" s="11">
        <v>1</v>
      </c>
      <c r="NM14" s="11"/>
      <c r="NN14" s="11"/>
      <c r="NO14" s="11">
        <v>1</v>
      </c>
      <c r="NP14" s="11"/>
      <c r="NQ14" s="11"/>
      <c r="NR14" s="11">
        <v>1</v>
      </c>
      <c r="NS14" s="11"/>
    </row>
    <row r="15" spans="1:390" ht="18.75">
      <c r="A15" s="2">
        <v>2</v>
      </c>
      <c r="B15" s="35" t="s">
        <v>614</v>
      </c>
      <c r="C15" s="9">
        <v>1</v>
      </c>
      <c r="D15" s="9"/>
      <c r="E15" s="9"/>
      <c r="F15" s="19">
        <v>1</v>
      </c>
      <c r="G15" s="19"/>
      <c r="H15" s="19"/>
      <c r="I15" s="19">
        <v>1</v>
      </c>
      <c r="J15" s="19"/>
      <c r="K15" s="19"/>
      <c r="L15" s="19">
        <v>1</v>
      </c>
      <c r="M15" s="19"/>
      <c r="N15" s="19"/>
      <c r="O15" s="19">
        <v>1</v>
      </c>
      <c r="P15" s="19"/>
      <c r="Q15" s="19"/>
      <c r="R15" s="19">
        <v>1</v>
      </c>
      <c r="S15" s="19"/>
      <c r="T15" s="19"/>
      <c r="U15" s="19">
        <v>1</v>
      </c>
      <c r="V15" s="19"/>
      <c r="W15" s="19"/>
      <c r="X15" s="19">
        <v>1</v>
      </c>
      <c r="Y15" s="19"/>
      <c r="Z15" s="19"/>
      <c r="AA15" s="19">
        <v>1</v>
      </c>
      <c r="AB15" s="19"/>
      <c r="AC15" s="19"/>
      <c r="AD15" s="19">
        <v>1</v>
      </c>
      <c r="AE15" s="19"/>
      <c r="AF15" s="19"/>
      <c r="AG15" s="19">
        <v>1</v>
      </c>
      <c r="AH15" s="19"/>
      <c r="AI15" s="19"/>
      <c r="AJ15" s="19">
        <v>1</v>
      </c>
      <c r="AK15" s="19"/>
      <c r="AL15" s="19"/>
      <c r="AM15" s="19">
        <v>1</v>
      </c>
      <c r="AN15" s="19"/>
      <c r="AO15" s="19"/>
      <c r="AP15" s="19">
        <v>1</v>
      </c>
      <c r="AQ15" s="19"/>
      <c r="AR15" s="19"/>
      <c r="AS15" s="19">
        <v>1</v>
      </c>
      <c r="AT15" s="19"/>
      <c r="AU15" s="19"/>
      <c r="AV15" s="19">
        <v>1</v>
      </c>
      <c r="AW15" s="19"/>
      <c r="AX15" s="19"/>
      <c r="AY15" s="19">
        <v>1</v>
      </c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  <c r="GS15" s="1">
        <v>1</v>
      </c>
      <c r="GT15" s="1"/>
      <c r="GU15" s="1"/>
      <c r="GV15" s="1">
        <v>1</v>
      </c>
      <c r="GW15" s="1"/>
      <c r="GX15" s="1"/>
      <c r="GY15" s="1">
        <v>1</v>
      </c>
      <c r="GZ15" s="1"/>
      <c r="HA15" s="1"/>
      <c r="HB15" s="1">
        <v>1</v>
      </c>
      <c r="HC15" s="1"/>
      <c r="HD15" s="1"/>
      <c r="HE15" s="1">
        <v>1</v>
      </c>
      <c r="HF15" s="1"/>
      <c r="HG15" s="1"/>
      <c r="HH15" s="1">
        <v>1</v>
      </c>
      <c r="HI15" s="1"/>
      <c r="HJ15" s="1"/>
      <c r="HK15" s="1">
        <v>1</v>
      </c>
      <c r="HL15" s="1"/>
      <c r="HM15" s="1"/>
      <c r="HN15" s="1">
        <v>1</v>
      </c>
      <c r="HO15" s="1"/>
      <c r="HP15" s="1"/>
      <c r="HQ15" s="1">
        <v>1</v>
      </c>
      <c r="HR15" s="1"/>
      <c r="HS15" s="1"/>
      <c r="HT15" s="1">
        <v>1</v>
      </c>
      <c r="HU15" s="1"/>
      <c r="HV15" s="1"/>
      <c r="HW15" s="1">
        <v>1</v>
      </c>
      <c r="HX15" s="1"/>
      <c r="HY15" s="1"/>
      <c r="HZ15" s="1">
        <v>1</v>
      </c>
      <c r="IA15" s="1"/>
      <c r="IB15" s="1"/>
      <c r="IC15" s="1">
        <v>1</v>
      </c>
      <c r="ID15" s="1"/>
      <c r="IE15" s="1"/>
      <c r="IF15" s="1">
        <v>1</v>
      </c>
      <c r="IG15" s="1"/>
      <c r="IH15" s="1"/>
      <c r="II15" s="1">
        <v>1</v>
      </c>
      <c r="IJ15" s="1"/>
      <c r="IK15" s="1"/>
      <c r="IL15" s="1">
        <v>1</v>
      </c>
      <c r="IM15" s="1"/>
      <c r="IN15" s="1"/>
      <c r="IO15" s="1">
        <v>1</v>
      </c>
      <c r="IP15" s="1"/>
      <c r="IQ15" s="1"/>
      <c r="IR15" s="1">
        <v>1</v>
      </c>
      <c r="IS15" s="1"/>
      <c r="IT15" s="1"/>
      <c r="IU15" s="1">
        <v>1</v>
      </c>
      <c r="IV15" s="1"/>
      <c r="IW15" s="1"/>
      <c r="IX15" s="1">
        <v>1</v>
      </c>
      <c r="IY15" s="1"/>
      <c r="IZ15" s="1"/>
      <c r="JA15" s="1">
        <v>1</v>
      </c>
      <c r="JB15" s="1"/>
      <c r="JC15" s="1"/>
      <c r="JD15" s="1">
        <v>1</v>
      </c>
      <c r="JE15" s="1"/>
      <c r="JF15" s="1"/>
      <c r="JG15" s="1">
        <v>1</v>
      </c>
      <c r="JH15" s="1"/>
      <c r="JI15" s="1"/>
      <c r="JJ15" s="1">
        <v>1</v>
      </c>
      <c r="JK15" s="1"/>
      <c r="JL15" s="1"/>
      <c r="JM15" s="1">
        <v>1</v>
      </c>
      <c r="JN15" s="1"/>
      <c r="JO15" s="1"/>
      <c r="JP15" s="1">
        <v>1</v>
      </c>
      <c r="JQ15" s="1"/>
      <c r="JR15" s="1"/>
      <c r="JS15" s="1">
        <v>1</v>
      </c>
      <c r="JT15" s="1"/>
      <c r="JU15" s="1"/>
      <c r="JV15" s="1">
        <v>1</v>
      </c>
      <c r="JW15" s="1"/>
      <c r="JX15" s="1"/>
      <c r="JY15" s="1">
        <v>1</v>
      </c>
      <c r="JZ15" s="1"/>
      <c r="KA15" s="1"/>
      <c r="KB15" s="1">
        <v>1</v>
      </c>
      <c r="KC15" s="1"/>
      <c r="KD15" s="1"/>
      <c r="KE15" s="1">
        <v>1</v>
      </c>
      <c r="KF15" s="1"/>
      <c r="KG15" s="1"/>
      <c r="KH15" s="1">
        <v>1</v>
      </c>
      <c r="KI15" s="1"/>
      <c r="KJ15" s="1"/>
      <c r="KK15" s="1">
        <v>1</v>
      </c>
      <c r="KL15" s="1"/>
      <c r="KM15" s="1"/>
      <c r="KN15" s="1">
        <v>1</v>
      </c>
      <c r="KO15" s="1"/>
      <c r="KP15" s="1"/>
      <c r="KQ15" s="1">
        <v>1</v>
      </c>
      <c r="KR15" s="1"/>
      <c r="KS15" s="1"/>
      <c r="KT15" s="1">
        <v>1</v>
      </c>
      <c r="KU15" s="1"/>
      <c r="KV15" s="1"/>
      <c r="KW15" s="1">
        <v>1</v>
      </c>
      <c r="KX15" s="1"/>
      <c r="KY15" s="1"/>
      <c r="KZ15" s="1">
        <v>1</v>
      </c>
      <c r="LA15" s="1"/>
      <c r="LB15" s="1"/>
      <c r="LC15" s="1">
        <v>1</v>
      </c>
      <c r="LD15" s="1"/>
      <c r="LE15" s="1"/>
      <c r="LF15" s="1">
        <v>1</v>
      </c>
      <c r="LG15" s="1"/>
      <c r="LH15" s="1"/>
      <c r="LI15" s="1">
        <v>1</v>
      </c>
      <c r="LJ15" s="1"/>
      <c r="LK15" s="1"/>
      <c r="LL15" s="1">
        <v>1</v>
      </c>
      <c r="LM15" s="1"/>
      <c r="LN15" s="1"/>
      <c r="LO15" s="1">
        <v>1</v>
      </c>
      <c r="LP15" s="1"/>
      <c r="LQ15" s="1"/>
      <c r="LR15" s="1">
        <v>1</v>
      </c>
      <c r="LS15" s="1"/>
      <c r="LT15" s="1"/>
      <c r="LU15" s="1">
        <v>1</v>
      </c>
      <c r="LV15" s="1"/>
      <c r="LW15" s="1"/>
      <c r="LX15" s="1">
        <v>1</v>
      </c>
      <c r="LY15" s="1"/>
      <c r="LZ15" s="1"/>
      <c r="MA15" s="1">
        <v>1</v>
      </c>
      <c r="MB15" s="1"/>
      <c r="MC15" s="1"/>
      <c r="MD15" s="1">
        <v>1</v>
      </c>
      <c r="ME15" s="1"/>
      <c r="MF15" s="1"/>
      <c r="MG15" s="1">
        <v>1</v>
      </c>
      <c r="MH15" s="1"/>
      <c r="MI15" s="1"/>
      <c r="MJ15" s="1">
        <v>1</v>
      </c>
      <c r="MK15" s="1"/>
      <c r="ML15" s="1"/>
      <c r="MM15" s="1">
        <v>1</v>
      </c>
      <c r="MN15" s="1"/>
      <c r="MO15" s="1"/>
      <c r="MP15" s="1">
        <v>1</v>
      </c>
      <c r="MQ15" s="1"/>
      <c r="MR15" s="1"/>
      <c r="MS15" s="1">
        <v>1</v>
      </c>
      <c r="MT15" s="1"/>
      <c r="MU15" s="1"/>
      <c r="MV15" s="1">
        <v>1</v>
      </c>
      <c r="MW15" s="1"/>
      <c r="MX15" s="1"/>
      <c r="MY15" s="1">
        <v>1</v>
      </c>
      <c r="MZ15" s="1"/>
      <c r="NA15" s="1"/>
      <c r="NB15" s="1">
        <v>1</v>
      </c>
      <c r="NC15" s="1"/>
      <c r="ND15" s="1"/>
      <c r="NE15" s="1">
        <v>1</v>
      </c>
      <c r="NF15" s="1"/>
      <c r="NG15" s="1"/>
      <c r="NH15" s="1">
        <v>1</v>
      </c>
      <c r="NI15" s="1"/>
      <c r="NJ15" s="1"/>
      <c r="NK15" s="1">
        <v>1</v>
      </c>
      <c r="NL15" s="1"/>
      <c r="NM15" s="1"/>
      <c r="NN15" s="1">
        <v>1</v>
      </c>
      <c r="NO15" s="1"/>
      <c r="NP15" s="1"/>
      <c r="NQ15" s="1">
        <v>1</v>
      </c>
      <c r="NR15" s="1"/>
      <c r="NS15" s="1"/>
    </row>
    <row r="16" spans="1:390" ht="18.75">
      <c r="A16" s="2">
        <v>3</v>
      </c>
      <c r="B16" s="35" t="s">
        <v>611</v>
      </c>
      <c r="C16" s="20"/>
      <c r="D16" s="9">
        <v>1</v>
      </c>
      <c r="E16" s="9"/>
      <c r="F16" s="19"/>
      <c r="G16" s="19">
        <v>1</v>
      </c>
      <c r="H16" s="19"/>
      <c r="I16" s="19"/>
      <c r="J16" s="19">
        <v>1</v>
      </c>
      <c r="K16" s="19"/>
      <c r="L16" s="19"/>
      <c r="M16" s="19">
        <v>1</v>
      </c>
      <c r="N16" s="19"/>
      <c r="O16" s="19"/>
      <c r="P16" s="19">
        <v>1</v>
      </c>
      <c r="Q16" s="19"/>
      <c r="R16" s="19"/>
      <c r="S16" s="19">
        <v>1</v>
      </c>
      <c r="T16" s="19"/>
      <c r="U16" s="19"/>
      <c r="V16" s="19">
        <v>1</v>
      </c>
      <c r="W16" s="19"/>
      <c r="X16" s="19"/>
      <c r="Y16" s="19">
        <v>1</v>
      </c>
      <c r="Z16" s="19"/>
      <c r="AA16" s="19"/>
      <c r="AB16" s="19">
        <v>1</v>
      </c>
      <c r="AC16" s="19"/>
      <c r="AD16" s="19"/>
      <c r="AE16" s="19">
        <v>1</v>
      </c>
      <c r="AF16" s="19"/>
      <c r="AG16" s="19"/>
      <c r="AH16" s="19">
        <v>1</v>
      </c>
      <c r="AI16" s="19"/>
      <c r="AJ16" s="19"/>
      <c r="AK16" s="19">
        <v>1</v>
      </c>
      <c r="AL16" s="19"/>
      <c r="AM16" s="19"/>
      <c r="AN16" s="19">
        <v>1</v>
      </c>
      <c r="AO16" s="19"/>
      <c r="AP16" s="19"/>
      <c r="AQ16" s="19">
        <v>1</v>
      </c>
      <c r="AR16" s="19"/>
      <c r="AS16" s="19"/>
      <c r="AT16" s="19">
        <v>1</v>
      </c>
      <c r="AU16" s="19"/>
      <c r="AV16" s="19"/>
      <c r="AW16" s="19">
        <v>1</v>
      </c>
      <c r="AX16" s="19"/>
      <c r="AY16" s="19"/>
      <c r="AZ16" s="19">
        <v>1</v>
      </c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"/>
      <c r="BL16" s="1"/>
      <c r="BM16" s="1">
        <v>1</v>
      </c>
      <c r="BN16" s="1"/>
      <c r="BO16" s="1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1"/>
      <c r="CA16" s="1"/>
      <c r="CB16" s="1">
        <v>1</v>
      </c>
      <c r="CC16" s="1"/>
      <c r="CD16" s="1"/>
      <c r="CE16" s="1">
        <v>1</v>
      </c>
      <c r="CF16" s="1"/>
      <c r="CG16" s="1"/>
      <c r="CH16" s="1">
        <v>1</v>
      </c>
      <c r="CI16" s="1"/>
      <c r="CJ16" s="1"/>
      <c r="CK16" s="1">
        <v>1</v>
      </c>
      <c r="CL16" s="1"/>
      <c r="CM16" s="1"/>
      <c r="CN16" s="1">
        <v>1</v>
      </c>
      <c r="CO16" s="1"/>
      <c r="CP16" s="1"/>
      <c r="CQ16" s="1">
        <v>1</v>
      </c>
      <c r="CR16" s="1"/>
      <c r="CS16" s="1"/>
      <c r="CT16" s="1">
        <v>1</v>
      </c>
      <c r="CU16" s="1"/>
      <c r="CV16" s="1"/>
      <c r="CW16" s="1">
        <v>1</v>
      </c>
      <c r="CX16" s="1"/>
      <c r="CY16" s="1"/>
      <c r="CZ16" s="1">
        <v>1</v>
      </c>
      <c r="DA16" s="1"/>
      <c r="DB16" s="1"/>
      <c r="DC16" s="1">
        <v>1</v>
      </c>
      <c r="DD16" s="1"/>
      <c r="DE16" s="1"/>
      <c r="DF16" s="1">
        <v>1</v>
      </c>
      <c r="DG16" s="1"/>
      <c r="DH16" s="1"/>
      <c r="DI16" s="1">
        <v>1</v>
      </c>
      <c r="DJ16" s="1"/>
      <c r="DK16" s="1"/>
      <c r="DL16" s="1">
        <v>1</v>
      </c>
      <c r="DM16" s="1"/>
      <c r="DN16" s="1"/>
      <c r="DO16" s="1">
        <v>1</v>
      </c>
      <c r="DP16" s="1"/>
      <c r="DQ16" s="1"/>
      <c r="DR16" s="1">
        <v>1</v>
      </c>
      <c r="DS16" s="1"/>
      <c r="DT16" s="1"/>
      <c r="DU16" s="1">
        <v>1</v>
      </c>
      <c r="DV16" s="1"/>
      <c r="DW16" s="1"/>
      <c r="DX16" s="1">
        <v>1</v>
      </c>
      <c r="DY16" s="1"/>
      <c r="DZ16" s="1"/>
      <c r="EA16" s="1">
        <v>1</v>
      </c>
      <c r="EB16" s="1"/>
      <c r="EC16" s="1"/>
      <c r="ED16" s="1">
        <v>1</v>
      </c>
      <c r="EE16" s="1"/>
      <c r="EF16" s="1"/>
      <c r="EG16" s="1">
        <v>1</v>
      </c>
      <c r="EH16" s="1"/>
      <c r="EI16" s="1"/>
      <c r="EJ16" s="1">
        <v>1</v>
      </c>
      <c r="EK16" s="1"/>
      <c r="EL16" s="1"/>
      <c r="EM16" s="1">
        <v>1</v>
      </c>
      <c r="EN16" s="1"/>
      <c r="EO16" s="1"/>
      <c r="EP16" s="1">
        <v>1</v>
      </c>
      <c r="EQ16" s="1"/>
      <c r="ER16" s="1"/>
      <c r="ES16" s="1">
        <v>1</v>
      </c>
      <c r="ET16" s="1"/>
      <c r="EU16" s="1"/>
      <c r="EV16" s="1">
        <v>1</v>
      </c>
      <c r="EW16" s="1"/>
      <c r="EX16" s="1"/>
      <c r="EY16" s="1">
        <v>1</v>
      </c>
      <c r="EZ16" s="1"/>
      <c r="FA16" s="1"/>
      <c r="FB16" s="1">
        <v>1</v>
      </c>
      <c r="FC16" s="1"/>
      <c r="FD16" s="1"/>
      <c r="FE16" s="1">
        <v>1</v>
      </c>
      <c r="FF16" s="1"/>
      <c r="FG16" s="1"/>
      <c r="FH16" s="1">
        <v>1</v>
      </c>
      <c r="FI16" s="1"/>
      <c r="FJ16" s="1"/>
      <c r="FK16" s="1">
        <v>1</v>
      </c>
      <c r="FL16" s="1"/>
      <c r="FM16" s="1"/>
      <c r="FN16" s="1">
        <v>1</v>
      </c>
      <c r="FO16" s="1"/>
      <c r="FP16" s="1"/>
      <c r="FQ16" s="1">
        <v>1</v>
      </c>
      <c r="FR16" s="1"/>
      <c r="FS16" s="1"/>
      <c r="FT16" s="1">
        <v>1</v>
      </c>
      <c r="FU16" s="1"/>
      <c r="FV16" s="1"/>
      <c r="FW16" s="1">
        <v>1</v>
      </c>
      <c r="FX16" s="1"/>
      <c r="FY16" s="1"/>
      <c r="FZ16" s="1">
        <v>1</v>
      </c>
      <c r="GA16" s="1"/>
      <c r="GB16" s="1"/>
      <c r="GC16" s="1">
        <v>1</v>
      </c>
      <c r="GD16" s="1"/>
      <c r="GE16" s="1"/>
      <c r="GF16" s="1">
        <v>1</v>
      </c>
      <c r="GG16" s="1"/>
      <c r="GH16" s="1"/>
      <c r="GI16" s="1">
        <v>1</v>
      </c>
      <c r="GJ16" s="1"/>
      <c r="GK16" s="1"/>
      <c r="GL16" s="1">
        <v>1</v>
      </c>
      <c r="GM16" s="1"/>
      <c r="GN16" s="1"/>
      <c r="GO16" s="1">
        <v>1</v>
      </c>
      <c r="GP16" s="1"/>
      <c r="GQ16" s="1"/>
      <c r="GR16" s="1">
        <v>1</v>
      </c>
      <c r="GS16" s="1"/>
      <c r="GT16" s="1"/>
      <c r="GU16" s="1">
        <v>1</v>
      </c>
      <c r="GV16" s="1"/>
      <c r="GW16" s="1"/>
      <c r="GX16" s="1">
        <v>1</v>
      </c>
      <c r="GY16" s="1"/>
      <c r="GZ16" s="1"/>
      <c r="HA16" s="1">
        <v>1</v>
      </c>
      <c r="HB16" s="1"/>
      <c r="HC16" s="1"/>
      <c r="HD16" s="1">
        <v>1</v>
      </c>
      <c r="HE16" s="1"/>
      <c r="HF16" s="1"/>
      <c r="HG16" s="1">
        <v>1</v>
      </c>
      <c r="HH16" s="1"/>
      <c r="HI16" s="1"/>
      <c r="HJ16" s="1">
        <v>1</v>
      </c>
      <c r="HK16" s="1"/>
      <c r="HL16" s="1"/>
      <c r="HM16" s="1">
        <v>1</v>
      </c>
      <c r="HN16" s="1"/>
      <c r="HO16" s="1"/>
      <c r="HP16" s="1">
        <v>1</v>
      </c>
      <c r="HQ16" s="1"/>
      <c r="HR16" s="1"/>
      <c r="HS16" s="1">
        <v>1</v>
      </c>
      <c r="HT16" s="1"/>
      <c r="HU16" s="1"/>
      <c r="HV16" s="1">
        <v>1</v>
      </c>
      <c r="HW16" s="1"/>
      <c r="HX16" s="1"/>
      <c r="HY16" s="1">
        <v>1</v>
      </c>
      <c r="HZ16" s="1"/>
      <c r="IA16" s="1"/>
      <c r="IB16" s="1">
        <v>1</v>
      </c>
      <c r="IC16" s="1"/>
      <c r="ID16" s="1"/>
      <c r="IE16" s="1">
        <v>1</v>
      </c>
      <c r="IF16" s="1"/>
      <c r="IG16" s="1"/>
      <c r="IH16" s="1">
        <v>1</v>
      </c>
      <c r="II16" s="1"/>
      <c r="IJ16" s="1"/>
      <c r="IK16" s="1">
        <v>1</v>
      </c>
      <c r="IL16" s="1"/>
      <c r="IM16" s="1"/>
      <c r="IN16" s="1">
        <v>1</v>
      </c>
      <c r="IO16" s="1"/>
      <c r="IP16" s="1"/>
      <c r="IQ16" s="1">
        <v>1</v>
      </c>
      <c r="IR16" s="1"/>
      <c r="IS16" s="1"/>
      <c r="IT16" s="1">
        <v>1</v>
      </c>
      <c r="IU16" s="1"/>
      <c r="IV16" s="1"/>
      <c r="IW16" s="1">
        <v>1</v>
      </c>
      <c r="IX16" s="1"/>
      <c r="IY16" s="1"/>
      <c r="IZ16" s="1">
        <v>1</v>
      </c>
      <c r="JA16" s="1"/>
      <c r="JB16" s="1"/>
      <c r="JC16" s="1">
        <v>1</v>
      </c>
      <c r="JD16" s="1"/>
      <c r="JE16" s="1"/>
      <c r="JF16" s="1">
        <v>1</v>
      </c>
      <c r="JG16" s="1"/>
      <c r="JH16" s="1"/>
      <c r="JI16" s="1">
        <v>1</v>
      </c>
      <c r="JJ16" s="1"/>
      <c r="JK16" s="1"/>
      <c r="JL16" s="1">
        <v>1</v>
      </c>
      <c r="JM16" s="1"/>
      <c r="JN16" s="1"/>
      <c r="JO16" s="1">
        <v>1</v>
      </c>
      <c r="JP16" s="1"/>
      <c r="JQ16" s="1"/>
      <c r="JR16" s="1">
        <v>1</v>
      </c>
      <c r="JS16" s="1"/>
      <c r="JT16" s="1"/>
      <c r="JU16" s="1">
        <v>1</v>
      </c>
      <c r="JV16" s="1"/>
      <c r="JW16" s="1"/>
      <c r="JX16" s="1">
        <v>1</v>
      </c>
      <c r="JY16" s="1"/>
      <c r="JZ16" s="1"/>
      <c r="KA16" s="1">
        <v>1</v>
      </c>
      <c r="KB16" s="1"/>
      <c r="KC16" s="1"/>
      <c r="KD16" s="1">
        <v>1</v>
      </c>
      <c r="KE16" s="1"/>
      <c r="KF16" s="1"/>
      <c r="KG16" s="1">
        <v>1</v>
      </c>
      <c r="KH16" s="1"/>
      <c r="KI16" s="1"/>
      <c r="KJ16" s="1">
        <v>1</v>
      </c>
      <c r="KK16" s="1"/>
      <c r="KL16" s="1"/>
      <c r="KM16" s="1">
        <v>1</v>
      </c>
      <c r="KN16" s="1"/>
      <c r="KO16" s="1"/>
      <c r="KP16" s="1">
        <v>1</v>
      </c>
      <c r="KQ16" s="1"/>
      <c r="KR16" s="1"/>
      <c r="KS16" s="1">
        <v>1</v>
      </c>
      <c r="KT16" s="1"/>
      <c r="KU16" s="1"/>
      <c r="KV16" s="1">
        <v>1</v>
      </c>
      <c r="KW16" s="1"/>
      <c r="KX16" s="1"/>
      <c r="KY16" s="1">
        <v>1</v>
      </c>
      <c r="KZ16" s="1"/>
      <c r="LA16" s="1"/>
      <c r="LB16" s="1">
        <v>1</v>
      </c>
      <c r="LC16" s="1"/>
      <c r="LD16" s="1"/>
      <c r="LE16" s="1">
        <v>1</v>
      </c>
      <c r="LF16" s="1"/>
      <c r="LG16" s="1"/>
      <c r="LH16" s="1">
        <v>1</v>
      </c>
      <c r="LI16" s="1"/>
      <c r="LJ16" s="1"/>
      <c r="LK16" s="1">
        <v>1</v>
      </c>
      <c r="LL16" s="1"/>
      <c r="LM16" s="1"/>
      <c r="LN16" s="1">
        <v>1</v>
      </c>
      <c r="LO16" s="1"/>
      <c r="LP16" s="1"/>
      <c r="LQ16" s="1">
        <v>1</v>
      </c>
      <c r="LR16" s="1"/>
      <c r="LS16" s="1"/>
      <c r="LT16" s="1">
        <v>1</v>
      </c>
      <c r="LU16" s="1"/>
      <c r="LV16" s="1"/>
      <c r="LW16" s="1">
        <v>1</v>
      </c>
      <c r="LX16" s="1"/>
      <c r="LY16" s="1"/>
      <c r="LZ16" s="1">
        <v>1</v>
      </c>
      <c r="MA16" s="1"/>
      <c r="MB16" s="1"/>
      <c r="MC16" s="1">
        <v>1</v>
      </c>
      <c r="MD16" s="1"/>
      <c r="ME16" s="1"/>
      <c r="MF16" s="1">
        <v>1</v>
      </c>
      <c r="MG16" s="1"/>
      <c r="MH16" s="1"/>
      <c r="MI16" s="1">
        <v>1</v>
      </c>
      <c r="MJ16" s="1"/>
      <c r="MK16" s="1"/>
      <c r="ML16" s="1">
        <v>1</v>
      </c>
      <c r="MM16" s="1"/>
      <c r="MN16" s="1"/>
      <c r="MO16" s="1">
        <v>1</v>
      </c>
      <c r="MP16" s="1"/>
      <c r="MQ16" s="1"/>
      <c r="MR16" s="1">
        <v>1</v>
      </c>
      <c r="MS16" s="1"/>
      <c r="MT16" s="1"/>
      <c r="MU16" s="1">
        <v>1</v>
      </c>
      <c r="MV16" s="1"/>
      <c r="MW16" s="1"/>
      <c r="MX16" s="1">
        <v>1</v>
      </c>
      <c r="MY16" s="1"/>
      <c r="MZ16" s="1"/>
      <c r="NA16" s="1">
        <v>1</v>
      </c>
      <c r="NB16" s="1"/>
      <c r="NC16" s="1"/>
      <c r="ND16" s="1">
        <v>1</v>
      </c>
      <c r="NE16" s="1"/>
      <c r="NF16" s="1"/>
      <c r="NG16" s="1">
        <v>1</v>
      </c>
      <c r="NH16" s="1"/>
      <c r="NI16" s="1"/>
      <c r="NJ16" s="1">
        <v>1</v>
      </c>
      <c r="NK16" s="1"/>
      <c r="NL16" s="1"/>
      <c r="NM16" s="1">
        <v>1</v>
      </c>
      <c r="NN16" s="1"/>
      <c r="NO16" s="1"/>
      <c r="NP16" s="1">
        <v>1</v>
      </c>
      <c r="NQ16" s="1"/>
      <c r="NR16" s="1"/>
      <c r="NS16" s="1">
        <v>1</v>
      </c>
    </row>
    <row r="17" spans="1:383" ht="18.75">
      <c r="A17" s="2">
        <v>4</v>
      </c>
      <c r="B17" s="35" t="s">
        <v>612</v>
      </c>
      <c r="C17" s="20"/>
      <c r="D17" s="9">
        <v>1</v>
      </c>
      <c r="E17" s="9"/>
      <c r="F17" s="19"/>
      <c r="G17" s="19">
        <v>1</v>
      </c>
      <c r="H17" s="19"/>
      <c r="I17" s="19"/>
      <c r="J17" s="19">
        <v>1</v>
      </c>
      <c r="K17" s="19"/>
      <c r="L17" s="19"/>
      <c r="M17" s="19">
        <v>1</v>
      </c>
      <c r="N17" s="19"/>
      <c r="O17" s="19"/>
      <c r="P17" s="19">
        <v>1</v>
      </c>
      <c r="Q17" s="19"/>
      <c r="R17" s="19"/>
      <c r="S17" s="19">
        <v>1</v>
      </c>
      <c r="T17" s="19"/>
      <c r="U17" s="19"/>
      <c r="V17" s="19">
        <v>1</v>
      </c>
      <c r="W17" s="19"/>
      <c r="X17" s="19"/>
      <c r="Y17" s="19">
        <v>1</v>
      </c>
      <c r="Z17" s="19"/>
      <c r="AA17" s="19"/>
      <c r="AB17" s="19">
        <v>1</v>
      </c>
      <c r="AC17" s="19"/>
      <c r="AD17" s="19"/>
      <c r="AE17" s="19">
        <v>1</v>
      </c>
      <c r="AF17" s="19"/>
      <c r="AG17" s="19"/>
      <c r="AH17" s="19">
        <v>1</v>
      </c>
      <c r="AI17" s="19"/>
      <c r="AJ17" s="19"/>
      <c r="AK17" s="19">
        <v>1</v>
      </c>
      <c r="AL17" s="19"/>
      <c r="AM17" s="19"/>
      <c r="AN17" s="19">
        <v>1</v>
      </c>
      <c r="AO17" s="19"/>
      <c r="AP17" s="19"/>
      <c r="AQ17" s="19">
        <v>1</v>
      </c>
      <c r="AR17" s="19"/>
      <c r="AS17" s="19"/>
      <c r="AT17" s="19">
        <v>1</v>
      </c>
      <c r="AU17" s="19"/>
      <c r="AV17" s="19"/>
      <c r="AW17" s="19">
        <v>1</v>
      </c>
      <c r="AX17" s="19"/>
      <c r="AY17" s="19"/>
      <c r="AZ17" s="19">
        <v>1</v>
      </c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>
        <v>1</v>
      </c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/>
      <c r="GZ17" s="1">
        <v>1</v>
      </c>
      <c r="HA17" s="1"/>
      <c r="HB17" s="1"/>
      <c r="HC17" s="1">
        <v>1</v>
      </c>
      <c r="HD17" s="1"/>
      <c r="HE17" s="1"/>
      <c r="HF17" s="1">
        <v>1</v>
      </c>
      <c r="HG17" s="1"/>
      <c r="HH17" s="1"/>
      <c r="HI17" s="1">
        <v>1</v>
      </c>
      <c r="HJ17" s="1"/>
      <c r="HK17" s="1"/>
      <c r="HL17" s="1">
        <v>1</v>
      </c>
      <c r="HM17" s="1"/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1"/>
      <c r="HX17" s="1">
        <v>1</v>
      </c>
      <c r="HY17" s="1"/>
      <c r="HZ17" s="1"/>
      <c r="IA17" s="1">
        <v>1</v>
      </c>
      <c r="IB17" s="1"/>
      <c r="IC17" s="1"/>
      <c r="ID17" s="1">
        <v>1</v>
      </c>
      <c r="IE17" s="1"/>
      <c r="IF17" s="1"/>
      <c r="IG17" s="1">
        <v>1</v>
      </c>
      <c r="IH17" s="1"/>
      <c r="II17" s="1"/>
      <c r="IJ17" s="1">
        <v>1</v>
      </c>
      <c r="IK17" s="1"/>
      <c r="IL17" s="1"/>
      <c r="IM17" s="1">
        <v>1</v>
      </c>
      <c r="IN17" s="1"/>
      <c r="IO17" s="1"/>
      <c r="IP17" s="1">
        <v>1</v>
      </c>
      <c r="IQ17" s="1"/>
      <c r="IR17" s="1"/>
      <c r="IS17" s="1">
        <v>1</v>
      </c>
      <c r="IT17" s="1"/>
      <c r="IU17" s="1"/>
      <c r="IV17" s="1">
        <v>1</v>
      </c>
      <c r="IW17" s="1"/>
      <c r="IX17" s="1"/>
      <c r="IY17" s="1">
        <v>1</v>
      </c>
      <c r="IZ17" s="1"/>
      <c r="JA17" s="1"/>
      <c r="JB17" s="1">
        <v>1</v>
      </c>
      <c r="JC17" s="1"/>
      <c r="JD17" s="1"/>
      <c r="JE17" s="1">
        <v>1</v>
      </c>
      <c r="JF17" s="1"/>
      <c r="JG17" s="1"/>
      <c r="JH17" s="1">
        <v>1</v>
      </c>
      <c r="JI17" s="1"/>
      <c r="JJ17" s="1"/>
      <c r="JK17" s="1">
        <v>1</v>
      </c>
      <c r="JL17" s="1"/>
      <c r="JM17" s="1"/>
      <c r="JN17" s="1">
        <v>1</v>
      </c>
      <c r="JO17" s="1"/>
      <c r="JP17" s="1"/>
      <c r="JQ17" s="1">
        <v>1</v>
      </c>
      <c r="JR17" s="1"/>
      <c r="JS17" s="1"/>
      <c r="JT17" s="1">
        <v>1</v>
      </c>
      <c r="JU17" s="1"/>
      <c r="JV17" s="1"/>
      <c r="JW17" s="1">
        <v>1</v>
      </c>
      <c r="JX17" s="1"/>
      <c r="JY17" s="1"/>
      <c r="JZ17" s="1">
        <v>1</v>
      </c>
      <c r="KA17" s="1"/>
      <c r="KB17" s="1"/>
      <c r="KC17" s="1">
        <v>1</v>
      </c>
      <c r="KD17" s="1"/>
      <c r="KE17" s="1"/>
      <c r="KF17" s="1">
        <v>1</v>
      </c>
      <c r="KG17" s="1"/>
      <c r="KH17" s="1"/>
      <c r="KI17" s="1">
        <v>1</v>
      </c>
      <c r="KJ17" s="1"/>
      <c r="KK17" s="1"/>
      <c r="KL17" s="1">
        <v>1</v>
      </c>
      <c r="KM17" s="1"/>
      <c r="KN17" s="1"/>
      <c r="KO17" s="1">
        <v>1</v>
      </c>
      <c r="KP17" s="1"/>
      <c r="KQ17" s="1"/>
      <c r="KR17" s="1">
        <v>1</v>
      </c>
      <c r="KS17" s="1"/>
      <c r="KT17" s="1"/>
      <c r="KU17" s="1">
        <v>1</v>
      </c>
      <c r="KV17" s="1"/>
      <c r="KW17" s="1"/>
      <c r="KX17" s="1">
        <v>1</v>
      </c>
      <c r="KY17" s="1"/>
      <c r="KZ17" s="1"/>
      <c r="LA17" s="1">
        <v>1</v>
      </c>
      <c r="LB17" s="1"/>
      <c r="LC17" s="1"/>
      <c r="LD17" s="1">
        <v>1</v>
      </c>
      <c r="LE17" s="1"/>
      <c r="LF17" s="1"/>
      <c r="LG17" s="1">
        <v>1</v>
      </c>
      <c r="LH17" s="1"/>
      <c r="LI17" s="1"/>
      <c r="LJ17" s="1">
        <v>1</v>
      </c>
      <c r="LK17" s="1"/>
      <c r="LL17" s="1"/>
      <c r="LM17" s="1">
        <v>1</v>
      </c>
      <c r="LN17" s="1"/>
      <c r="LO17" s="1"/>
      <c r="LP17" s="1">
        <v>1</v>
      </c>
      <c r="LQ17" s="1"/>
      <c r="LR17" s="1"/>
      <c r="LS17" s="1">
        <v>1</v>
      </c>
      <c r="LT17" s="1"/>
      <c r="LU17" s="1"/>
      <c r="LV17" s="1">
        <v>1</v>
      </c>
      <c r="LW17" s="1"/>
      <c r="LX17" s="1"/>
      <c r="LY17" s="1">
        <v>1</v>
      </c>
      <c r="LZ17" s="1"/>
      <c r="MA17" s="1"/>
      <c r="MB17" s="1">
        <v>1</v>
      </c>
      <c r="MC17" s="1"/>
      <c r="MD17" s="1"/>
      <c r="ME17" s="1">
        <v>1</v>
      </c>
      <c r="MF17" s="1"/>
      <c r="MG17" s="1"/>
      <c r="MH17" s="1">
        <v>1</v>
      </c>
      <c r="MI17" s="1"/>
      <c r="MJ17" s="1"/>
      <c r="MK17" s="1">
        <v>1</v>
      </c>
      <c r="ML17" s="1"/>
      <c r="MM17" s="1"/>
      <c r="MN17" s="1">
        <v>1</v>
      </c>
      <c r="MO17" s="1"/>
      <c r="MP17" s="1"/>
      <c r="MQ17" s="1">
        <v>1</v>
      </c>
      <c r="MR17" s="1"/>
      <c r="MS17" s="1"/>
      <c r="MT17" s="1">
        <v>1</v>
      </c>
      <c r="MU17" s="1"/>
      <c r="MV17" s="1"/>
      <c r="MW17" s="1">
        <v>1</v>
      </c>
      <c r="MX17" s="1"/>
      <c r="MY17" s="1"/>
      <c r="MZ17" s="1">
        <v>1</v>
      </c>
      <c r="NA17" s="1"/>
      <c r="NB17" s="1"/>
      <c r="NC17" s="1">
        <v>1</v>
      </c>
      <c r="ND17" s="1"/>
      <c r="NE17" s="1"/>
      <c r="NF17" s="1">
        <v>1</v>
      </c>
      <c r="NG17" s="1"/>
      <c r="NH17" s="1"/>
      <c r="NI17" s="1">
        <v>1</v>
      </c>
      <c r="NJ17" s="1"/>
      <c r="NK17" s="1"/>
      <c r="NL17" s="1">
        <v>1</v>
      </c>
      <c r="NM17" s="1"/>
      <c r="NN17" s="1"/>
      <c r="NO17" s="1">
        <v>1</v>
      </c>
      <c r="NP17" s="1"/>
      <c r="NQ17" s="1"/>
      <c r="NR17" s="1">
        <v>1</v>
      </c>
      <c r="NS17" s="1"/>
    </row>
    <row r="18" spans="1:383">
      <c r="A18" s="90" t="s">
        <v>613</v>
      </c>
      <c r="B18" s="91"/>
      <c r="C18" s="3">
        <f t="shared" ref="C18:AH18" si="0">SUM(C14:C17)</f>
        <v>1</v>
      </c>
      <c r="D18" s="3">
        <f t="shared" si="0"/>
        <v>3</v>
      </c>
      <c r="E18" s="3">
        <f t="shared" si="0"/>
        <v>0</v>
      </c>
      <c r="F18" s="3">
        <f t="shared" si="0"/>
        <v>1</v>
      </c>
      <c r="G18" s="3">
        <f t="shared" si="0"/>
        <v>3</v>
      </c>
      <c r="H18" s="3">
        <f t="shared" si="0"/>
        <v>0</v>
      </c>
      <c r="I18" s="3">
        <f t="shared" si="0"/>
        <v>1</v>
      </c>
      <c r="J18" s="3">
        <f t="shared" si="0"/>
        <v>3</v>
      </c>
      <c r="K18" s="3">
        <f t="shared" si="0"/>
        <v>0</v>
      </c>
      <c r="L18" s="3">
        <f t="shared" si="0"/>
        <v>1</v>
      </c>
      <c r="M18" s="3">
        <f t="shared" si="0"/>
        <v>3</v>
      </c>
      <c r="N18" s="3">
        <f t="shared" si="0"/>
        <v>0</v>
      </c>
      <c r="O18" s="3">
        <f t="shared" si="0"/>
        <v>1</v>
      </c>
      <c r="P18" s="3">
        <f t="shared" si="0"/>
        <v>3</v>
      </c>
      <c r="Q18" s="3">
        <f t="shared" si="0"/>
        <v>0</v>
      </c>
      <c r="R18" s="3">
        <f t="shared" si="0"/>
        <v>1</v>
      </c>
      <c r="S18" s="3">
        <f t="shared" si="0"/>
        <v>3</v>
      </c>
      <c r="T18" s="3">
        <f t="shared" si="0"/>
        <v>0</v>
      </c>
      <c r="U18" s="3">
        <f t="shared" si="0"/>
        <v>1</v>
      </c>
      <c r="V18" s="3">
        <f t="shared" si="0"/>
        <v>3</v>
      </c>
      <c r="W18" s="3">
        <f t="shared" si="0"/>
        <v>0</v>
      </c>
      <c r="X18" s="3">
        <f t="shared" si="0"/>
        <v>1</v>
      </c>
      <c r="Y18" s="3">
        <f t="shared" si="0"/>
        <v>3</v>
      </c>
      <c r="Z18" s="3">
        <f t="shared" si="0"/>
        <v>0</v>
      </c>
      <c r="AA18" s="3">
        <f t="shared" si="0"/>
        <v>1</v>
      </c>
      <c r="AB18" s="3">
        <f t="shared" si="0"/>
        <v>3</v>
      </c>
      <c r="AC18" s="3">
        <f t="shared" si="0"/>
        <v>0</v>
      </c>
      <c r="AD18" s="3">
        <f t="shared" si="0"/>
        <v>1</v>
      </c>
      <c r="AE18" s="3">
        <f t="shared" si="0"/>
        <v>3</v>
      </c>
      <c r="AF18" s="3">
        <f t="shared" si="0"/>
        <v>0</v>
      </c>
      <c r="AG18" s="3">
        <f t="shared" si="0"/>
        <v>1</v>
      </c>
      <c r="AH18" s="3">
        <f t="shared" si="0"/>
        <v>3</v>
      </c>
      <c r="AI18" s="3">
        <f t="shared" ref="AI18:BN18" si="1">SUM(AI14:AI17)</f>
        <v>0</v>
      </c>
      <c r="AJ18" s="3">
        <f t="shared" si="1"/>
        <v>1</v>
      </c>
      <c r="AK18" s="3">
        <f t="shared" si="1"/>
        <v>3</v>
      </c>
      <c r="AL18" s="3">
        <f t="shared" si="1"/>
        <v>0</v>
      </c>
      <c r="AM18" s="3">
        <f t="shared" si="1"/>
        <v>1</v>
      </c>
      <c r="AN18" s="3">
        <f t="shared" si="1"/>
        <v>3</v>
      </c>
      <c r="AO18" s="3">
        <f t="shared" si="1"/>
        <v>0</v>
      </c>
      <c r="AP18" s="3">
        <f t="shared" si="1"/>
        <v>1</v>
      </c>
      <c r="AQ18" s="3">
        <f t="shared" si="1"/>
        <v>3</v>
      </c>
      <c r="AR18" s="3">
        <f t="shared" si="1"/>
        <v>0</v>
      </c>
      <c r="AS18" s="3">
        <f t="shared" si="1"/>
        <v>1</v>
      </c>
      <c r="AT18" s="3">
        <f t="shared" si="1"/>
        <v>3</v>
      </c>
      <c r="AU18" s="3">
        <f t="shared" si="1"/>
        <v>0</v>
      </c>
      <c r="AV18" s="3">
        <f t="shared" si="1"/>
        <v>1</v>
      </c>
      <c r="AW18" s="3">
        <f t="shared" si="1"/>
        <v>3</v>
      </c>
      <c r="AX18" s="3">
        <f t="shared" si="1"/>
        <v>0</v>
      </c>
      <c r="AY18" s="3">
        <f t="shared" si="1"/>
        <v>1</v>
      </c>
      <c r="AZ18" s="3">
        <f t="shared" si="1"/>
        <v>3</v>
      </c>
      <c r="BA18" s="3">
        <f t="shared" si="1"/>
        <v>0</v>
      </c>
      <c r="BB18" s="3"/>
      <c r="BC18" s="3"/>
      <c r="BD18" s="3"/>
      <c r="BE18" s="3"/>
      <c r="BF18" s="3"/>
      <c r="BG18" s="3"/>
      <c r="BH18" s="3"/>
      <c r="BI18" s="3"/>
      <c r="BJ18" s="3"/>
      <c r="BK18" s="3">
        <f t="shared" ref="BK18:DV18" si="2">SUM(BK14:BK17)</f>
        <v>1</v>
      </c>
      <c r="BL18" s="3">
        <f t="shared" si="2"/>
        <v>2</v>
      </c>
      <c r="BM18" s="3">
        <f t="shared" si="2"/>
        <v>1</v>
      </c>
      <c r="BN18" s="3">
        <f t="shared" si="2"/>
        <v>1</v>
      </c>
      <c r="BO18" s="3">
        <f t="shared" si="2"/>
        <v>2</v>
      </c>
      <c r="BP18" s="3">
        <f t="shared" si="2"/>
        <v>1</v>
      </c>
      <c r="BQ18" s="3">
        <f t="shared" si="2"/>
        <v>1</v>
      </c>
      <c r="BR18" s="3">
        <f t="shared" si="2"/>
        <v>2</v>
      </c>
      <c r="BS18" s="3">
        <f t="shared" si="2"/>
        <v>1</v>
      </c>
      <c r="BT18" s="3">
        <f t="shared" si="2"/>
        <v>1</v>
      </c>
      <c r="BU18" s="3">
        <f t="shared" si="2"/>
        <v>2</v>
      </c>
      <c r="BV18" s="3">
        <f t="shared" si="2"/>
        <v>1</v>
      </c>
      <c r="BW18" s="3">
        <f t="shared" si="2"/>
        <v>1</v>
      </c>
      <c r="BX18" s="3">
        <f t="shared" si="2"/>
        <v>2</v>
      </c>
      <c r="BY18" s="3">
        <f t="shared" si="2"/>
        <v>1</v>
      </c>
      <c r="BZ18" s="3">
        <f t="shared" si="2"/>
        <v>1</v>
      </c>
      <c r="CA18" s="3">
        <f t="shared" si="2"/>
        <v>2</v>
      </c>
      <c r="CB18" s="3">
        <f t="shared" si="2"/>
        <v>1</v>
      </c>
      <c r="CC18" s="3">
        <f t="shared" si="2"/>
        <v>1</v>
      </c>
      <c r="CD18" s="3">
        <f t="shared" si="2"/>
        <v>2</v>
      </c>
      <c r="CE18" s="3">
        <f t="shared" si="2"/>
        <v>1</v>
      </c>
      <c r="CF18" s="3">
        <f t="shared" si="2"/>
        <v>1</v>
      </c>
      <c r="CG18" s="3">
        <f t="shared" si="2"/>
        <v>2</v>
      </c>
      <c r="CH18" s="3">
        <f t="shared" si="2"/>
        <v>1</v>
      </c>
      <c r="CI18" s="3">
        <f t="shared" si="2"/>
        <v>1</v>
      </c>
      <c r="CJ18" s="3">
        <f t="shared" si="2"/>
        <v>2</v>
      </c>
      <c r="CK18" s="3">
        <f t="shared" si="2"/>
        <v>1</v>
      </c>
      <c r="CL18" s="3">
        <f t="shared" si="2"/>
        <v>1</v>
      </c>
      <c r="CM18" s="3">
        <f t="shared" si="2"/>
        <v>2</v>
      </c>
      <c r="CN18" s="3">
        <f t="shared" si="2"/>
        <v>1</v>
      </c>
      <c r="CO18" s="3">
        <f t="shared" si="2"/>
        <v>1</v>
      </c>
      <c r="CP18" s="3">
        <f t="shared" si="2"/>
        <v>2</v>
      </c>
      <c r="CQ18" s="3">
        <f t="shared" si="2"/>
        <v>1</v>
      </c>
      <c r="CR18" s="3">
        <f t="shared" si="2"/>
        <v>1</v>
      </c>
      <c r="CS18" s="3">
        <f t="shared" si="2"/>
        <v>2</v>
      </c>
      <c r="CT18" s="3">
        <f t="shared" si="2"/>
        <v>1</v>
      </c>
      <c r="CU18" s="3">
        <f t="shared" si="2"/>
        <v>1</v>
      </c>
      <c r="CV18" s="3">
        <f t="shared" si="2"/>
        <v>2</v>
      </c>
      <c r="CW18" s="3">
        <f t="shared" si="2"/>
        <v>1</v>
      </c>
      <c r="CX18" s="3">
        <f t="shared" si="2"/>
        <v>1</v>
      </c>
      <c r="CY18" s="3">
        <f t="shared" si="2"/>
        <v>2</v>
      </c>
      <c r="CZ18" s="3">
        <f t="shared" si="2"/>
        <v>1</v>
      </c>
      <c r="DA18" s="3">
        <f t="shared" si="2"/>
        <v>1</v>
      </c>
      <c r="DB18" s="3">
        <f t="shared" si="2"/>
        <v>2</v>
      </c>
      <c r="DC18" s="3">
        <f t="shared" si="2"/>
        <v>1</v>
      </c>
      <c r="DD18" s="3">
        <f t="shared" si="2"/>
        <v>1</v>
      </c>
      <c r="DE18" s="3">
        <f t="shared" si="2"/>
        <v>2</v>
      </c>
      <c r="DF18" s="3">
        <f t="shared" si="2"/>
        <v>1</v>
      </c>
      <c r="DG18" s="3">
        <f t="shared" si="2"/>
        <v>1</v>
      </c>
      <c r="DH18" s="3">
        <f t="shared" si="2"/>
        <v>2</v>
      </c>
      <c r="DI18" s="3">
        <f t="shared" si="2"/>
        <v>1</v>
      </c>
      <c r="DJ18" s="3">
        <f t="shared" si="2"/>
        <v>1</v>
      </c>
      <c r="DK18" s="3">
        <f t="shared" si="2"/>
        <v>2</v>
      </c>
      <c r="DL18" s="3">
        <f t="shared" si="2"/>
        <v>1</v>
      </c>
      <c r="DM18" s="3">
        <f t="shared" si="2"/>
        <v>1</v>
      </c>
      <c r="DN18" s="3">
        <f t="shared" si="2"/>
        <v>2</v>
      </c>
      <c r="DO18" s="3">
        <f t="shared" si="2"/>
        <v>1</v>
      </c>
      <c r="DP18" s="3">
        <f t="shared" si="2"/>
        <v>1</v>
      </c>
      <c r="DQ18" s="3">
        <f t="shared" si="2"/>
        <v>2</v>
      </c>
      <c r="DR18" s="3">
        <f t="shared" si="2"/>
        <v>1</v>
      </c>
      <c r="DS18" s="3">
        <f t="shared" si="2"/>
        <v>1</v>
      </c>
      <c r="DT18" s="3">
        <f t="shared" si="2"/>
        <v>2</v>
      </c>
      <c r="DU18" s="3">
        <f t="shared" si="2"/>
        <v>1</v>
      </c>
      <c r="DV18" s="3">
        <f t="shared" si="2"/>
        <v>1</v>
      </c>
      <c r="DW18" s="3">
        <f t="shared" ref="DW18:GH18" si="3">SUM(DW14:DW17)</f>
        <v>2</v>
      </c>
      <c r="DX18" s="3">
        <f t="shared" si="3"/>
        <v>1</v>
      </c>
      <c r="DY18" s="3">
        <f t="shared" si="3"/>
        <v>1</v>
      </c>
      <c r="DZ18" s="3">
        <f t="shared" si="3"/>
        <v>2</v>
      </c>
      <c r="EA18" s="3">
        <f t="shared" si="3"/>
        <v>1</v>
      </c>
      <c r="EB18" s="3">
        <f t="shared" si="3"/>
        <v>1</v>
      </c>
      <c r="EC18" s="3">
        <f t="shared" si="3"/>
        <v>2</v>
      </c>
      <c r="ED18" s="3">
        <f t="shared" si="3"/>
        <v>1</v>
      </c>
      <c r="EE18" s="3">
        <f t="shared" si="3"/>
        <v>1</v>
      </c>
      <c r="EF18" s="3">
        <f t="shared" si="3"/>
        <v>2</v>
      </c>
      <c r="EG18" s="3">
        <f t="shared" si="3"/>
        <v>1</v>
      </c>
      <c r="EH18" s="3">
        <f t="shared" si="3"/>
        <v>1</v>
      </c>
      <c r="EI18" s="3">
        <f t="shared" si="3"/>
        <v>2</v>
      </c>
      <c r="EJ18" s="3">
        <f t="shared" si="3"/>
        <v>1</v>
      </c>
      <c r="EK18" s="3">
        <f t="shared" si="3"/>
        <v>1</v>
      </c>
      <c r="EL18" s="3">
        <f t="shared" si="3"/>
        <v>2</v>
      </c>
      <c r="EM18" s="3">
        <f t="shared" si="3"/>
        <v>1</v>
      </c>
      <c r="EN18" s="3">
        <f t="shared" si="3"/>
        <v>1</v>
      </c>
      <c r="EO18" s="3">
        <f t="shared" si="3"/>
        <v>2</v>
      </c>
      <c r="EP18" s="3">
        <f t="shared" si="3"/>
        <v>1</v>
      </c>
      <c r="EQ18" s="3">
        <f t="shared" si="3"/>
        <v>1</v>
      </c>
      <c r="ER18" s="3">
        <f t="shared" si="3"/>
        <v>2</v>
      </c>
      <c r="ES18" s="3">
        <f t="shared" si="3"/>
        <v>1</v>
      </c>
      <c r="ET18" s="3">
        <f t="shared" si="3"/>
        <v>1</v>
      </c>
      <c r="EU18" s="3">
        <f t="shared" si="3"/>
        <v>2</v>
      </c>
      <c r="EV18" s="3">
        <f t="shared" si="3"/>
        <v>1</v>
      </c>
      <c r="EW18" s="3">
        <f t="shared" si="3"/>
        <v>1</v>
      </c>
      <c r="EX18" s="3">
        <f t="shared" si="3"/>
        <v>2</v>
      </c>
      <c r="EY18" s="3">
        <f t="shared" si="3"/>
        <v>1</v>
      </c>
      <c r="EZ18" s="3">
        <f t="shared" si="3"/>
        <v>1</v>
      </c>
      <c r="FA18" s="3">
        <f t="shared" si="3"/>
        <v>2</v>
      </c>
      <c r="FB18" s="3">
        <f t="shared" si="3"/>
        <v>1</v>
      </c>
      <c r="FC18" s="3">
        <f t="shared" si="3"/>
        <v>1</v>
      </c>
      <c r="FD18" s="3">
        <f t="shared" si="3"/>
        <v>2</v>
      </c>
      <c r="FE18" s="3">
        <f t="shared" si="3"/>
        <v>1</v>
      </c>
      <c r="FF18" s="3">
        <f t="shared" si="3"/>
        <v>1</v>
      </c>
      <c r="FG18" s="3">
        <f t="shared" si="3"/>
        <v>2</v>
      </c>
      <c r="FH18" s="3">
        <f t="shared" si="3"/>
        <v>1</v>
      </c>
      <c r="FI18" s="3">
        <f t="shared" si="3"/>
        <v>1</v>
      </c>
      <c r="FJ18" s="3">
        <f t="shared" si="3"/>
        <v>2</v>
      </c>
      <c r="FK18" s="3">
        <f t="shared" si="3"/>
        <v>1</v>
      </c>
      <c r="FL18" s="3">
        <f t="shared" si="3"/>
        <v>1</v>
      </c>
      <c r="FM18" s="3">
        <f t="shared" si="3"/>
        <v>2</v>
      </c>
      <c r="FN18" s="3">
        <f t="shared" si="3"/>
        <v>1</v>
      </c>
      <c r="FO18" s="3">
        <f t="shared" si="3"/>
        <v>1</v>
      </c>
      <c r="FP18" s="3">
        <f t="shared" si="3"/>
        <v>2</v>
      </c>
      <c r="FQ18" s="3">
        <f t="shared" si="3"/>
        <v>1</v>
      </c>
      <c r="FR18" s="3">
        <f t="shared" si="3"/>
        <v>1</v>
      </c>
      <c r="FS18" s="3">
        <f t="shared" si="3"/>
        <v>2</v>
      </c>
      <c r="FT18" s="3">
        <f t="shared" si="3"/>
        <v>1</v>
      </c>
      <c r="FU18" s="3">
        <f t="shared" si="3"/>
        <v>1</v>
      </c>
      <c r="FV18" s="3">
        <f t="shared" si="3"/>
        <v>2</v>
      </c>
      <c r="FW18" s="3">
        <f t="shared" si="3"/>
        <v>1</v>
      </c>
      <c r="FX18" s="3">
        <f t="shared" si="3"/>
        <v>1</v>
      </c>
      <c r="FY18" s="3">
        <f t="shared" si="3"/>
        <v>2</v>
      </c>
      <c r="FZ18" s="3">
        <f t="shared" si="3"/>
        <v>1</v>
      </c>
      <c r="GA18" s="3">
        <f t="shared" si="3"/>
        <v>1</v>
      </c>
      <c r="GB18" s="3">
        <f t="shared" si="3"/>
        <v>2</v>
      </c>
      <c r="GC18" s="3">
        <f t="shared" si="3"/>
        <v>1</v>
      </c>
      <c r="GD18" s="3">
        <f t="shared" si="3"/>
        <v>1</v>
      </c>
      <c r="GE18" s="3">
        <f t="shared" si="3"/>
        <v>2</v>
      </c>
      <c r="GF18" s="3">
        <f t="shared" si="3"/>
        <v>1</v>
      </c>
      <c r="GG18" s="3">
        <f t="shared" si="3"/>
        <v>1</v>
      </c>
      <c r="GH18" s="3">
        <f t="shared" si="3"/>
        <v>2</v>
      </c>
      <c r="GI18" s="3">
        <f t="shared" ref="GI18:IT18" si="4">SUM(GI14:GI17)</f>
        <v>1</v>
      </c>
      <c r="GJ18" s="3">
        <f t="shared" si="4"/>
        <v>1</v>
      </c>
      <c r="GK18" s="3">
        <f t="shared" si="4"/>
        <v>2</v>
      </c>
      <c r="GL18" s="3">
        <f t="shared" si="4"/>
        <v>1</v>
      </c>
      <c r="GM18" s="3">
        <f t="shared" si="4"/>
        <v>1</v>
      </c>
      <c r="GN18" s="3">
        <f t="shared" si="4"/>
        <v>2</v>
      </c>
      <c r="GO18" s="3">
        <f t="shared" si="4"/>
        <v>1</v>
      </c>
      <c r="GP18" s="3">
        <f t="shared" si="4"/>
        <v>1</v>
      </c>
      <c r="GQ18" s="3">
        <f t="shared" si="4"/>
        <v>2</v>
      </c>
      <c r="GR18" s="3">
        <f t="shared" si="4"/>
        <v>1</v>
      </c>
      <c r="GS18" s="3">
        <f t="shared" si="4"/>
        <v>1</v>
      </c>
      <c r="GT18" s="3">
        <f t="shared" si="4"/>
        <v>2</v>
      </c>
      <c r="GU18" s="3">
        <f t="shared" si="4"/>
        <v>1</v>
      </c>
      <c r="GV18" s="3">
        <f t="shared" si="4"/>
        <v>1</v>
      </c>
      <c r="GW18" s="3">
        <f t="shared" si="4"/>
        <v>2</v>
      </c>
      <c r="GX18" s="3">
        <f t="shared" si="4"/>
        <v>1</v>
      </c>
      <c r="GY18" s="3">
        <f t="shared" si="4"/>
        <v>1</v>
      </c>
      <c r="GZ18" s="3">
        <f t="shared" si="4"/>
        <v>2</v>
      </c>
      <c r="HA18" s="3">
        <f t="shared" si="4"/>
        <v>1</v>
      </c>
      <c r="HB18" s="3">
        <f t="shared" si="4"/>
        <v>1</v>
      </c>
      <c r="HC18" s="3">
        <f t="shared" si="4"/>
        <v>2</v>
      </c>
      <c r="HD18" s="3">
        <f t="shared" si="4"/>
        <v>1</v>
      </c>
      <c r="HE18" s="3">
        <f t="shared" si="4"/>
        <v>1</v>
      </c>
      <c r="HF18" s="3">
        <f t="shared" si="4"/>
        <v>2</v>
      </c>
      <c r="HG18" s="3">
        <f t="shared" si="4"/>
        <v>1</v>
      </c>
      <c r="HH18" s="3">
        <f t="shared" si="4"/>
        <v>1</v>
      </c>
      <c r="HI18" s="3">
        <f t="shared" si="4"/>
        <v>2</v>
      </c>
      <c r="HJ18" s="3">
        <f t="shared" si="4"/>
        <v>1</v>
      </c>
      <c r="HK18" s="3">
        <f t="shared" si="4"/>
        <v>1</v>
      </c>
      <c r="HL18" s="3">
        <f t="shared" si="4"/>
        <v>2</v>
      </c>
      <c r="HM18" s="3">
        <f t="shared" si="4"/>
        <v>1</v>
      </c>
      <c r="HN18" s="3">
        <f t="shared" si="4"/>
        <v>1</v>
      </c>
      <c r="HO18" s="3">
        <f t="shared" si="4"/>
        <v>2</v>
      </c>
      <c r="HP18" s="3">
        <f t="shared" si="4"/>
        <v>1</v>
      </c>
      <c r="HQ18" s="3">
        <f t="shared" si="4"/>
        <v>1</v>
      </c>
      <c r="HR18" s="3">
        <f t="shared" si="4"/>
        <v>2</v>
      </c>
      <c r="HS18" s="3">
        <f t="shared" si="4"/>
        <v>1</v>
      </c>
      <c r="HT18" s="3">
        <f t="shared" si="4"/>
        <v>1</v>
      </c>
      <c r="HU18" s="3">
        <f t="shared" si="4"/>
        <v>2</v>
      </c>
      <c r="HV18" s="3">
        <f t="shared" si="4"/>
        <v>1</v>
      </c>
      <c r="HW18" s="3">
        <f t="shared" si="4"/>
        <v>1</v>
      </c>
      <c r="HX18" s="3">
        <f t="shared" si="4"/>
        <v>2</v>
      </c>
      <c r="HY18" s="3">
        <f t="shared" si="4"/>
        <v>1</v>
      </c>
      <c r="HZ18" s="3">
        <f t="shared" si="4"/>
        <v>1</v>
      </c>
      <c r="IA18" s="3">
        <f t="shared" si="4"/>
        <v>2</v>
      </c>
      <c r="IB18" s="3">
        <f t="shared" si="4"/>
        <v>1</v>
      </c>
      <c r="IC18" s="3">
        <f t="shared" si="4"/>
        <v>1</v>
      </c>
      <c r="ID18" s="3">
        <f t="shared" si="4"/>
        <v>2</v>
      </c>
      <c r="IE18" s="3">
        <f t="shared" si="4"/>
        <v>1</v>
      </c>
      <c r="IF18" s="3">
        <f t="shared" si="4"/>
        <v>1</v>
      </c>
      <c r="IG18" s="3">
        <f t="shared" si="4"/>
        <v>2</v>
      </c>
      <c r="IH18" s="3">
        <f t="shared" si="4"/>
        <v>1</v>
      </c>
      <c r="II18" s="3">
        <f t="shared" si="4"/>
        <v>1</v>
      </c>
      <c r="IJ18" s="3">
        <f t="shared" si="4"/>
        <v>2</v>
      </c>
      <c r="IK18" s="3">
        <f t="shared" si="4"/>
        <v>1</v>
      </c>
      <c r="IL18" s="3">
        <f t="shared" si="4"/>
        <v>1</v>
      </c>
      <c r="IM18" s="3">
        <f t="shared" si="4"/>
        <v>2</v>
      </c>
      <c r="IN18" s="3">
        <f t="shared" si="4"/>
        <v>1</v>
      </c>
      <c r="IO18" s="3">
        <f t="shared" si="4"/>
        <v>1</v>
      </c>
      <c r="IP18" s="3">
        <f t="shared" si="4"/>
        <v>2</v>
      </c>
      <c r="IQ18" s="3">
        <f t="shared" si="4"/>
        <v>1</v>
      </c>
      <c r="IR18" s="3">
        <f t="shared" si="4"/>
        <v>1</v>
      </c>
      <c r="IS18" s="3">
        <f t="shared" si="4"/>
        <v>2</v>
      </c>
      <c r="IT18" s="3">
        <f t="shared" si="4"/>
        <v>1</v>
      </c>
      <c r="IU18" s="3">
        <f t="shared" ref="IU18:LF18" si="5">SUM(IU14:IU17)</f>
        <v>1</v>
      </c>
      <c r="IV18" s="3">
        <f t="shared" si="5"/>
        <v>2</v>
      </c>
      <c r="IW18" s="3">
        <f t="shared" si="5"/>
        <v>1</v>
      </c>
      <c r="IX18" s="3">
        <f t="shared" si="5"/>
        <v>1</v>
      </c>
      <c r="IY18" s="3">
        <f t="shared" si="5"/>
        <v>2</v>
      </c>
      <c r="IZ18" s="3">
        <f t="shared" si="5"/>
        <v>1</v>
      </c>
      <c r="JA18" s="3">
        <f t="shared" si="5"/>
        <v>1</v>
      </c>
      <c r="JB18" s="3">
        <f t="shared" si="5"/>
        <v>2</v>
      </c>
      <c r="JC18" s="3">
        <f t="shared" si="5"/>
        <v>1</v>
      </c>
      <c r="JD18" s="3">
        <f t="shared" si="5"/>
        <v>1</v>
      </c>
      <c r="JE18" s="3">
        <f t="shared" si="5"/>
        <v>2</v>
      </c>
      <c r="JF18" s="3">
        <f t="shared" si="5"/>
        <v>1</v>
      </c>
      <c r="JG18" s="3">
        <f t="shared" si="5"/>
        <v>1</v>
      </c>
      <c r="JH18" s="3">
        <f t="shared" si="5"/>
        <v>2</v>
      </c>
      <c r="JI18" s="3">
        <f t="shared" si="5"/>
        <v>1</v>
      </c>
      <c r="JJ18" s="3">
        <f t="shared" si="5"/>
        <v>1</v>
      </c>
      <c r="JK18" s="3">
        <f t="shared" si="5"/>
        <v>2</v>
      </c>
      <c r="JL18" s="3">
        <f t="shared" si="5"/>
        <v>1</v>
      </c>
      <c r="JM18" s="3">
        <f t="shared" si="5"/>
        <v>1</v>
      </c>
      <c r="JN18" s="3">
        <f t="shared" si="5"/>
        <v>2</v>
      </c>
      <c r="JO18" s="3">
        <f t="shared" si="5"/>
        <v>1</v>
      </c>
      <c r="JP18" s="3">
        <f t="shared" si="5"/>
        <v>1</v>
      </c>
      <c r="JQ18" s="3">
        <f t="shared" si="5"/>
        <v>2</v>
      </c>
      <c r="JR18" s="3">
        <f t="shared" si="5"/>
        <v>1</v>
      </c>
      <c r="JS18" s="3">
        <f t="shared" si="5"/>
        <v>1</v>
      </c>
      <c r="JT18" s="3">
        <f t="shared" si="5"/>
        <v>2</v>
      </c>
      <c r="JU18" s="3">
        <f t="shared" si="5"/>
        <v>1</v>
      </c>
      <c r="JV18" s="3">
        <f t="shared" si="5"/>
        <v>1</v>
      </c>
      <c r="JW18" s="3">
        <f t="shared" si="5"/>
        <v>2</v>
      </c>
      <c r="JX18" s="3">
        <f t="shared" si="5"/>
        <v>1</v>
      </c>
      <c r="JY18" s="3">
        <f t="shared" si="5"/>
        <v>1</v>
      </c>
      <c r="JZ18" s="3">
        <f t="shared" si="5"/>
        <v>2</v>
      </c>
      <c r="KA18" s="3">
        <f t="shared" si="5"/>
        <v>1</v>
      </c>
      <c r="KB18" s="3">
        <f t="shared" si="5"/>
        <v>1</v>
      </c>
      <c r="KC18" s="3">
        <f t="shared" si="5"/>
        <v>2</v>
      </c>
      <c r="KD18" s="3">
        <f t="shared" si="5"/>
        <v>1</v>
      </c>
      <c r="KE18" s="3">
        <f t="shared" si="5"/>
        <v>1</v>
      </c>
      <c r="KF18" s="3">
        <f t="shared" si="5"/>
        <v>2</v>
      </c>
      <c r="KG18" s="3">
        <f t="shared" si="5"/>
        <v>1</v>
      </c>
      <c r="KH18" s="3">
        <f t="shared" si="5"/>
        <v>1</v>
      </c>
      <c r="KI18" s="3">
        <f t="shared" si="5"/>
        <v>2</v>
      </c>
      <c r="KJ18" s="3">
        <f t="shared" si="5"/>
        <v>1</v>
      </c>
      <c r="KK18" s="3">
        <f t="shared" si="5"/>
        <v>1</v>
      </c>
      <c r="KL18" s="3">
        <f t="shared" si="5"/>
        <v>2</v>
      </c>
      <c r="KM18" s="3">
        <f t="shared" si="5"/>
        <v>1</v>
      </c>
      <c r="KN18" s="3">
        <f t="shared" si="5"/>
        <v>1</v>
      </c>
      <c r="KO18" s="3">
        <f t="shared" si="5"/>
        <v>2</v>
      </c>
      <c r="KP18" s="3">
        <f t="shared" si="5"/>
        <v>1</v>
      </c>
      <c r="KQ18" s="3">
        <f t="shared" si="5"/>
        <v>1</v>
      </c>
      <c r="KR18" s="3">
        <f t="shared" si="5"/>
        <v>2</v>
      </c>
      <c r="KS18" s="3">
        <f t="shared" si="5"/>
        <v>1</v>
      </c>
      <c r="KT18" s="3">
        <f t="shared" si="5"/>
        <v>1</v>
      </c>
      <c r="KU18" s="3">
        <f t="shared" si="5"/>
        <v>2</v>
      </c>
      <c r="KV18" s="3">
        <f t="shared" si="5"/>
        <v>1</v>
      </c>
      <c r="KW18" s="3">
        <f t="shared" si="5"/>
        <v>1</v>
      </c>
      <c r="KX18" s="3">
        <f t="shared" si="5"/>
        <v>2</v>
      </c>
      <c r="KY18" s="3">
        <f t="shared" si="5"/>
        <v>1</v>
      </c>
      <c r="KZ18" s="3">
        <f t="shared" si="5"/>
        <v>1</v>
      </c>
      <c r="LA18" s="3">
        <f t="shared" si="5"/>
        <v>2</v>
      </c>
      <c r="LB18" s="3">
        <f t="shared" si="5"/>
        <v>1</v>
      </c>
      <c r="LC18" s="3">
        <f t="shared" si="5"/>
        <v>1</v>
      </c>
      <c r="LD18" s="3">
        <f t="shared" si="5"/>
        <v>2</v>
      </c>
      <c r="LE18" s="3">
        <f t="shared" si="5"/>
        <v>1</v>
      </c>
      <c r="LF18" s="3">
        <f t="shared" si="5"/>
        <v>1</v>
      </c>
      <c r="LG18" s="3">
        <f t="shared" ref="LG18:NR18" si="6">SUM(LG14:LG17)</f>
        <v>2</v>
      </c>
      <c r="LH18" s="3">
        <f t="shared" si="6"/>
        <v>1</v>
      </c>
      <c r="LI18" s="3">
        <f t="shared" si="6"/>
        <v>1</v>
      </c>
      <c r="LJ18" s="3">
        <f t="shared" si="6"/>
        <v>2</v>
      </c>
      <c r="LK18" s="3">
        <f t="shared" si="6"/>
        <v>1</v>
      </c>
      <c r="LL18" s="3">
        <f t="shared" si="6"/>
        <v>1</v>
      </c>
      <c r="LM18" s="3">
        <f t="shared" si="6"/>
        <v>2</v>
      </c>
      <c r="LN18" s="3">
        <f t="shared" si="6"/>
        <v>1</v>
      </c>
      <c r="LO18" s="3">
        <f t="shared" si="6"/>
        <v>1</v>
      </c>
      <c r="LP18" s="3">
        <f t="shared" si="6"/>
        <v>2</v>
      </c>
      <c r="LQ18" s="3">
        <f t="shared" si="6"/>
        <v>1</v>
      </c>
      <c r="LR18" s="3">
        <f t="shared" si="6"/>
        <v>1</v>
      </c>
      <c r="LS18" s="3">
        <f t="shared" si="6"/>
        <v>2</v>
      </c>
      <c r="LT18" s="3">
        <f t="shared" si="6"/>
        <v>1</v>
      </c>
      <c r="LU18" s="3">
        <f t="shared" si="6"/>
        <v>1</v>
      </c>
      <c r="LV18" s="3">
        <f t="shared" si="6"/>
        <v>2</v>
      </c>
      <c r="LW18" s="3">
        <f t="shared" si="6"/>
        <v>1</v>
      </c>
      <c r="LX18" s="3">
        <f t="shared" si="6"/>
        <v>1</v>
      </c>
      <c r="LY18" s="3">
        <f t="shared" si="6"/>
        <v>2</v>
      </c>
      <c r="LZ18" s="3">
        <f t="shared" si="6"/>
        <v>1</v>
      </c>
      <c r="MA18" s="3">
        <f t="shared" si="6"/>
        <v>1</v>
      </c>
      <c r="MB18" s="3">
        <f t="shared" si="6"/>
        <v>2</v>
      </c>
      <c r="MC18" s="3">
        <f t="shared" si="6"/>
        <v>1</v>
      </c>
      <c r="MD18" s="3">
        <f t="shared" si="6"/>
        <v>1</v>
      </c>
      <c r="ME18" s="3">
        <f t="shared" si="6"/>
        <v>2</v>
      </c>
      <c r="MF18" s="3">
        <f t="shared" si="6"/>
        <v>1</v>
      </c>
      <c r="MG18" s="3">
        <f t="shared" si="6"/>
        <v>1</v>
      </c>
      <c r="MH18" s="3">
        <f t="shared" si="6"/>
        <v>2</v>
      </c>
      <c r="MI18" s="3">
        <f t="shared" si="6"/>
        <v>1</v>
      </c>
      <c r="MJ18" s="3">
        <f t="shared" si="6"/>
        <v>1</v>
      </c>
      <c r="MK18" s="3">
        <f t="shared" si="6"/>
        <v>2</v>
      </c>
      <c r="ML18" s="3">
        <f t="shared" si="6"/>
        <v>1</v>
      </c>
      <c r="MM18" s="3">
        <f t="shared" si="6"/>
        <v>1</v>
      </c>
      <c r="MN18" s="3">
        <f t="shared" si="6"/>
        <v>2</v>
      </c>
      <c r="MO18" s="3">
        <f t="shared" si="6"/>
        <v>1</v>
      </c>
      <c r="MP18" s="3">
        <f t="shared" si="6"/>
        <v>1</v>
      </c>
      <c r="MQ18" s="3">
        <f t="shared" si="6"/>
        <v>2</v>
      </c>
      <c r="MR18" s="3">
        <f t="shared" si="6"/>
        <v>1</v>
      </c>
      <c r="MS18" s="3">
        <f t="shared" si="6"/>
        <v>1</v>
      </c>
      <c r="MT18" s="3">
        <f t="shared" si="6"/>
        <v>2</v>
      </c>
      <c r="MU18" s="3">
        <f t="shared" si="6"/>
        <v>1</v>
      </c>
      <c r="MV18" s="3">
        <f t="shared" si="6"/>
        <v>1</v>
      </c>
      <c r="MW18" s="3">
        <f t="shared" si="6"/>
        <v>2</v>
      </c>
      <c r="MX18" s="3">
        <f t="shared" si="6"/>
        <v>1</v>
      </c>
      <c r="MY18" s="3">
        <f t="shared" si="6"/>
        <v>1</v>
      </c>
      <c r="MZ18" s="3">
        <f t="shared" si="6"/>
        <v>2</v>
      </c>
      <c r="NA18" s="3">
        <f t="shared" si="6"/>
        <v>1</v>
      </c>
      <c r="NB18" s="3">
        <f t="shared" si="6"/>
        <v>1</v>
      </c>
      <c r="NC18" s="3">
        <f t="shared" si="6"/>
        <v>2</v>
      </c>
      <c r="ND18" s="3">
        <f t="shared" si="6"/>
        <v>1</v>
      </c>
      <c r="NE18" s="3">
        <f t="shared" si="6"/>
        <v>1</v>
      </c>
      <c r="NF18" s="3">
        <f t="shared" si="6"/>
        <v>2</v>
      </c>
      <c r="NG18" s="3">
        <f t="shared" si="6"/>
        <v>1</v>
      </c>
      <c r="NH18" s="3">
        <f t="shared" si="6"/>
        <v>1</v>
      </c>
      <c r="NI18" s="3">
        <f t="shared" si="6"/>
        <v>2</v>
      </c>
      <c r="NJ18" s="3">
        <f t="shared" si="6"/>
        <v>1</v>
      </c>
      <c r="NK18" s="3">
        <f t="shared" si="6"/>
        <v>1</v>
      </c>
      <c r="NL18" s="3">
        <f t="shared" si="6"/>
        <v>2</v>
      </c>
      <c r="NM18" s="3">
        <f t="shared" si="6"/>
        <v>1</v>
      </c>
      <c r="NN18" s="3">
        <f t="shared" si="6"/>
        <v>1</v>
      </c>
      <c r="NO18" s="3">
        <f t="shared" si="6"/>
        <v>2</v>
      </c>
      <c r="NP18" s="3">
        <f t="shared" si="6"/>
        <v>1</v>
      </c>
      <c r="NQ18" s="3">
        <f t="shared" si="6"/>
        <v>1</v>
      </c>
      <c r="NR18" s="3">
        <f t="shared" si="6"/>
        <v>2</v>
      </c>
      <c r="NS18" s="3">
        <f t="shared" ref="NS18:QD18" si="7">SUM(NS14:NS17)</f>
        <v>1</v>
      </c>
    </row>
    <row r="19" spans="1:383" ht="39" customHeight="1">
      <c r="A19" s="92" t="s">
        <v>605</v>
      </c>
      <c r="B19" s="93"/>
      <c r="C19" s="10">
        <f>C18/4%</f>
        <v>25</v>
      </c>
      <c r="D19" s="10">
        <f t="shared" ref="D19:BO19" si="8">D18/4%</f>
        <v>75</v>
      </c>
      <c r="E19" s="10">
        <f t="shared" si="8"/>
        <v>0</v>
      </c>
      <c r="F19" s="10">
        <f t="shared" si="8"/>
        <v>25</v>
      </c>
      <c r="G19" s="10">
        <f t="shared" si="8"/>
        <v>75</v>
      </c>
      <c r="H19" s="10">
        <f t="shared" si="8"/>
        <v>0</v>
      </c>
      <c r="I19" s="10">
        <f t="shared" si="8"/>
        <v>25</v>
      </c>
      <c r="J19" s="10">
        <f t="shared" si="8"/>
        <v>75</v>
      </c>
      <c r="K19" s="10">
        <f t="shared" si="8"/>
        <v>0</v>
      </c>
      <c r="L19" s="10">
        <f t="shared" si="8"/>
        <v>25</v>
      </c>
      <c r="M19" s="10">
        <f t="shared" si="8"/>
        <v>75</v>
      </c>
      <c r="N19" s="10">
        <f t="shared" si="8"/>
        <v>0</v>
      </c>
      <c r="O19" s="10">
        <f t="shared" si="8"/>
        <v>25</v>
      </c>
      <c r="P19" s="10">
        <f t="shared" si="8"/>
        <v>75</v>
      </c>
      <c r="Q19" s="10">
        <f t="shared" si="8"/>
        <v>0</v>
      </c>
      <c r="R19" s="10">
        <f t="shared" si="8"/>
        <v>25</v>
      </c>
      <c r="S19" s="10">
        <f t="shared" si="8"/>
        <v>75</v>
      </c>
      <c r="T19" s="10">
        <f t="shared" si="8"/>
        <v>0</v>
      </c>
      <c r="U19" s="10">
        <f t="shared" si="8"/>
        <v>25</v>
      </c>
      <c r="V19" s="10">
        <f t="shared" si="8"/>
        <v>75</v>
      </c>
      <c r="W19" s="10">
        <f t="shared" si="8"/>
        <v>0</v>
      </c>
      <c r="X19" s="10">
        <f t="shared" si="8"/>
        <v>25</v>
      </c>
      <c r="Y19" s="10">
        <f t="shared" si="8"/>
        <v>75</v>
      </c>
      <c r="Z19" s="10">
        <f t="shared" si="8"/>
        <v>0</v>
      </c>
      <c r="AA19" s="10">
        <f t="shared" si="8"/>
        <v>25</v>
      </c>
      <c r="AB19" s="10">
        <f t="shared" si="8"/>
        <v>75</v>
      </c>
      <c r="AC19" s="10">
        <f t="shared" si="8"/>
        <v>0</v>
      </c>
      <c r="AD19" s="10">
        <f t="shared" si="8"/>
        <v>25</v>
      </c>
      <c r="AE19" s="10">
        <f t="shared" si="8"/>
        <v>75</v>
      </c>
      <c r="AF19" s="10">
        <f t="shared" si="8"/>
        <v>0</v>
      </c>
      <c r="AG19" s="10">
        <f t="shared" si="8"/>
        <v>25</v>
      </c>
      <c r="AH19" s="10">
        <f t="shared" si="8"/>
        <v>75</v>
      </c>
      <c r="AI19" s="10">
        <f t="shared" si="8"/>
        <v>0</v>
      </c>
      <c r="AJ19" s="10">
        <f t="shared" si="8"/>
        <v>25</v>
      </c>
      <c r="AK19" s="10">
        <f t="shared" si="8"/>
        <v>75</v>
      </c>
      <c r="AL19" s="10">
        <f t="shared" si="8"/>
        <v>0</v>
      </c>
      <c r="AM19" s="10">
        <f t="shared" si="8"/>
        <v>25</v>
      </c>
      <c r="AN19" s="10">
        <f t="shared" si="8"/>
        <v>75</v>
      </c>
      <c r="AO19" s="10">
        <f t="shared" si="8"/>
        <v>0</v>
      </c>
      <c r="AP19" s="10">
        <f t="shared" si="8"/>
        <v>25</v>
      </c>
      <c r="AQ19" s="10">
        <f t="shared" si="8"/>
        <v>75</v>
      </c>
      <c r="AR19" s="10">
        <f t="shared" si="8"/>
        <v>0</v>
      </c>
      <c r="AS19" s="10">
        <f t="shared" si="8"/>
        <v>25</v>
      </c>
      <c r="AT19" s="10">
        <f t="shared" si="8"/>
        <v>75</v>
      </c>
      <c r="AU19" s="10">
        <f t="shared" si="8"/>
        <v>0</v>
      </c>
      <c r="AV19" s="10">
        <f t="shared" si="8"/>
        <v>25</v>
      </c>
      <c r="AW19" s="10">
        <f t="shared" si="8"/>
        <v>75</v>
      </c>
      <c r="AX19" s="10">
        <f t="shared" si="8"/>
        <v>0</v>
      </c>
      <c r="AY19" s="10">
        <f t="shared" si="8"/>
        <v>25</v>
      </c>
      <c r="AZ19" s="10">
        <f t="shared" si="8"/>
        <v>75</v>
      </c>
      <c r="BA19" s="10">
        <f t="shared" si="8"/>
        <v>0</v>
      </c>
      <c r="BB19" s="10">
        <f t="shared" si="8"/>
        <v>0</v>
      </c>
      <c r="BC19" s="10">
        <f t="shared" si="8"/>
        <v>0</v>
      </c>
      <c r="BD19" s="10">
        <f t="shared" si="8"/>
        <v>0</v>
      </c>
      <c r="BE19" s="10">
        <f t="shared" si="8"/>
        <v>0</v>
      </c>
      <c r="BF19" s="10">
        <f t="shared" si="8"/>
        <v>0</v>
      </c>
      <c r="BG19" s="10">
        <f t="shared" si="8"/>
        <v>0</v>
      </c>
      <c r="BH19" s="10">
        <f t="shared" si="8"/>
        <v>0</v>
      </c>
      <c r="BI19" s="10">
        <f t="shared" si="8"/>
        <v>0</v>
      </c>
      <c r="BJ19" s="10">
        <f t="shared" si="8"/>
        <v>0</v>
      </c>
      <c r="BK19" s="10">
        <f t="shared" si="8"/>
        <v>25</v>
      </c>
      <c r="BL19" s="10">
        <f t="shared" si="8"/>
        <v>50</v>
      </c>
      <c r="BM19" s="10">
        <f t="shared" si="8"/>
        <v>25</v>
      </c>
      <c r="BN19" s="10">
        <f t="shared" si="8"/>
        <v>25</v>
      </c>
      <c r="BO19" s="10">
        <f t="shared" si="8"/>
        <v>50</v>
      </c>
      <c r="BP19" s="10">
        <f t="shared" ref="BP19:EA19" si="9">BP18/4%</f>
        <v>25</v>
      </c>
      <c r="BQ19" s="10">
        <f t="shared" si="9"/>
        <v>25</v>
      </c>
      <c r="BR19" s="10">
        <f t="shared" si="9"/>
        <v>50</v>
      </c>
      <c r="BS19" s="10">
        <f t="shared" si="9"/>
        <v>25</v>
      </c>
      <c r="BT19" s="10">
        <f t="shared" si="9"/>
        <v>25</v>
      </c>
      <c r="BU19" s="10">
        <f t="shared" si="9"/>
        <v>50</v>
      </c>
      <c r="BV19" s="10">
        <f t="shared" si="9"/>
        <v>25</v>
      </c>
      <c r="BW19" s="10">
        <f t="shared" si="9"/>
        <v>25</v>
      </c>
      <c r="BX19" s="10">
        <f t="shared" si="9"/>
        <v>50</v>
      </c>
      <c r="BY19" s="10">
        <f t="shared" si="9"/>
        <v>25</v>
      </c>
      <c r="BZ19" s="10">
        <f t="shared" si="9"/>
        <v>25</v>
      </c>
      <c r="CA19" s="10">
        <f t="shared" si="9"/>
        <v>50</v>
      </c>
      <c r="CB19" s="10">
        <f t="shared" si="9"/>
        <v>25</v>
      </c>
      <c r="CC19" s="10">
        <f t="shared" si="9"/>
        <v>25</v>
      </c>
      <c r="CD19" s="10">
        <f t="shared" si="9"/>
        <v>50</v>
      </c>
      <c r="CE19" s="10">
        <f t="shared" si="9"/>
        <v>25</v>
      </c>
      <c r="CF19" s="10">
        <f t="shared" si="9"/>
        <v>25</v>
      </c>
      <c r="CG19" s="10">
        <f t="shared" si="9"/>
        <v>50</v>
      </c>
      <c r="CH19" s="10">
        <f t="shared" si="9"/>
        <v>25</v>
      </c>
      <c r="CI19" s="10">
        <f t="shared" si="9"/>
        <v>25</v>
      </c>
      <c r="CJ19" s="10">
        <f t="shared" si="9"/>
        <v>50</v>
      </c>
      <c r="CK19" s="10">
        <f t="shared" si="9"/>
        <v>25</v>
      </c>
      <c r="CL19" s="10">
        <f t="shared" si="9"/>
        <v>25</v>
      </c>
      <c r="CM19" s="10">
        <f t="shared" si="9"/>
        <v>50</v>
      </c>
      <c r="CN19" s="10">
        <f t="shared" si="9"/>
        <v>25</v>
      </c>
      <c r="CO19" s="10">
        <f t="shared" si="9"/>
        <v>25</v>
      </c>
      <c r="CP19" s="10">
        <f t="shared" si="9"/>
        <v>50</v>
      </c>
      <c r="CQ19" s="10">
        <f t="shared" si="9"/>
        <v>25</v>
      </c>
      <c r="CR19" s="10">
        <f t="shared" si="9"/>
        <v>25</v>
      </c>
      <c r="CS19" s="10">
        <f t="shared" si="9"/>
        <v>50</v>
      </c>
      <c r="CT19" s="10">
        <f t="shared" si="9"/>
        <v>25</v>
      </c>
      <c r="CU19" s="10">
        <f t="shared" si="9"/>
        <v>25</v>
      </c>
      <c r="CV19" s="10">
        <f t="shared" si="9"/>
        <v>50</v>
      </c>
      <c r="CW19" s="10">
        <f t="shared" si="9"/>
        <v>25</v>
      </c>
      <c r="CX19" s="10">
        <f t="shared" si="9"/>
        <v>25</v>
      </c>
      <c r="CY19" s="10">
        <f t="shared" si="9"/>
        <v>50</v>
      </c>
      <c r="CZ19" s="10">
        <f t="shared" si="9"/>
        <v>25</v>
      </c>
      <c r="DA19" s="10">
        <f t="shared" si="9"/>
        <v>25</v>
      </c>
      <c r="DB19" s="10">
        <f t="shared" si="9"/>
        <v>50</v>
      </c>
      <c r="DC19" s="10">
        <f t="shared" si="9"/>
        <v>25</v>
      </c>
      <c r="DD19" s="10">
        <f t="shared" si="9"/>
        <v>25</v>
      </c>
      <c r="DE19" s="10">
        <f t="shared" si="9"/>
        <v>50</v>
      </c>
      <c r="DF19" s="10">
        <f t="shared" si="9"/>
        <v>25</v>
      </c>
      <c r="DG19" s="10">
        <f t="shared" si="9"/>
        <v>25</v>
      </c>
      <c r="DH19" s="10">
        <f t="shared" si="9"/>
        <v>50</v>
      </c>
      <c r="DI19" s="10">
        <f t="shared" si="9"/>
        <v>25</v>
      </c>
      <c r="DJ19" s="10">
        <f t="shared" si="9"/>
        <v>25</v>
      </c>
      <c r="DK19" s="10">
        <f t="shared" si="9"/>
        <v>50</v>
      </c>
      <c r="DL19" s="10">
        <f t="shared" si="9"/>
        <v>25</v>
      </c>
      <c r="DM19" s="10">
        <f t="shared" si="9"/>
        <v>25</v>
      </c>
      <c r="DN19" s="10">
        <f t="shared" si="9"/>
        <v>50</v>
      </c>
      <c r="DO19" s="10">
        <f t="shared" si="9"/>
        <v>25</v>
      </c>
      <c r="DP19" s="10">
        <f t="shared" si="9"/>
        <v>25</v>
      </c>
      <c r="DQ19" s="10">
        <f t="shared" si="9"/>
        <v>50</v>
      </c>
      <c r="DR19" s="10">
        <f t="shared" si="9"/>
        <v>25</v>
      </c>
      <c r="DS19" s="10">
        <f t="shared" si="9"/>
        <v>25</v>
      </c>
      <c r="DT19" s="10">
        <f t="shared" si="9"/>
        <v>50</v>
      </c>
      <c r="DU19" s="10">
        <f t="shared" si="9"/>
        <v>25</v>
      </c>
      <c r="DV19" s="10">
        <f t="shared" si="9"/>
        <v>25</v>
      </c>
      <c r="DW19" s="10">
        <f t="shared" si="9"/>
        <v>50</v>
      </c>
      <c r="DX19" s="10">
        <f t="shared" si="9"/>
        <v>25</v>
      </c>
      <c r="DY19" s="10">
        <f t="shared" si="9"/>
        <v>25</v>
      </c>
      <c r="DZ19" s="10">
        <f t="shared" si="9"/>
        <v>50</v>
      </c>
      <c r="EA19" s="10">
        <f t="shared" si="9"/>
        <v>25</v>
      </c>
      <c r="EB19" s="10">
        <f t="shared" ref="EB19:GM19" si="10">EB18/4%</f>
        <v>25</v>
      </c>
      <c r="EC19" s="10">
        <f t="shared" si="10"/>
        <v>50</v>
      </c>
      <c r="ED19" s="10">
        <f t="shared" si="10"/>
        <v>25</v>
      </c>
      <c r="EE19" s="10">
        <f t="shared" si="10"/>
        <v>25</v>
      </c>
      <c r="EF19" s="10">
        <f t="shared" si="10"/>
        <v>50</v>
      </c>
      <c r="EG19" s="10">
        <f t="shared" si="10"/>
        <v>25</v>
      </c>
      <c r="EH19" s="10">
        <f t="shared" si="10"/>
        <v>25</v>
      </c>
      <c r="EI19" s="10">
        <f t="shared" si="10"/>
        <v>50</v>
      </c>
      <c r="EJ19" s="10">
        <f t="shared" si="10"/>
        <v>25</v>
      </c>
      <c r="EK19" s="10">
        <f t="shared" si="10"/>
        <v>25</v>
      </c>
      <c r="EL19" s="10">
        <f t="shared" si="10"/>
        <v>50</v>
      </c>
      <c r="EM19" s="10">
        <f t="shared" si="10"/>
        <v>25</v>
      </c>
      <c r="EN19" s="10">
        <f t="shared" si="10"/>
        <v>25</v>
      </c>
      <c r="EO19" s="10">
        <f t="shared" si="10"/>
        <v>50</v>
      </c>
      <c r="EP19" s="10">
        <f t="shared" si="10"/>
        <v>25</v>
      </c>
      <c r="EQ19" s="10">
        <f t="shared" si="10"/>
        <v>25</v>
      </c>
      <c r="ER19" s="10">
        <f t="shared" si="10"/>
        <v>50</v>
      </c>
      <c r="ES19" s="10">
        <f t="shared" si="10"/>
        <v>25</v>
      </c>
      <c r="ET19" s="10">
        <f t="shared" si="10"/>
        <v>25</v>
      </c>
      <c r="EU19" s="10">
        <f t="shared" si="10"/>
        <v>50</v>
      </c>
      <c r="EV19" s="10">
        <f t="shared" si="10"/>
        <v>25</v>
      </c>
      <c r="EW19" s="10">
        <f t="shared" si="10"/>
        <v>25</v>
      </c>
      <c r="EX19" s="10">
        <f t="shared" si="10"/>
        <v>50</v>
      </c>
      <c r="EY19" s="10">
        <f t="shared" si="10"/>
        <v>25</v>
      </c>
      <c r="EZ19" s="10">
        <f t="shared" si="10"/>
        <v>25</v>
      </c>
      <c r="FA19" s="10">
        <f t="shared" si="10"/>
        <v>50</v>
      </c>
      <c r="FB19" s="10">
        <f t="shared" si="10"/>
        <v>25</v>
      </c>
      <c r="FC19" s="10">
        <f t="shared" si="10"/>
        <v>25</v>
      </c>
      <c r="FD19" s="10">
        <f t="shared" si="10"/>
        <v>50</v>
      </c>
      <c r="FE19" s="10">
        <f t="shared" si="10"/>
        <v>25</v>
      </c>
      <c r="FF19" s="10">
        <f t="shared" si="10"/>
        <v>25</v>
      </c>
      <c r="FG19" s="10">
        <f t="shared" si="10"/>
        <v>50</v>
      </c>
      <c r="FH19" s="10">
        <f t="shared" si="10"/>
        <v>25</v>
      </c>
      <c r="FI19" s="10">
        <f t="shared" si="10"/>
        <v>25</v>
      </c>
      <c r="FJ19" s="10">
        <f t="shared" si="10"/>
        <v>50</v>
      </c>
      <c r="FK19" s="10">
        <f t="shared" si="10"/>
        <v>25</v>
      </c>
      <c r="FL19" s="10">
        <f t="shared" si="10"/>
        <v>25</v>
      </c>
      <c r="FM19" s="10">
        <f t="shared" si="10"/>
        <v>50</v>
      </c>
      <c r="FN19" s="10">
        <f t="shared" si="10"/>
        <v>25</v>
      </c>
      <c r="FO19" s="10">
        <f t="shared" si="10"/>
        <v>25</v>
      </c>
      <c r="FP19" s="10">
        <f t="shared" si="10"/>
        <v>50</v>
      </c>
      <c r="FQ19" s="10">
        <f t="shared" si="10"/>
        <v>25</v>
      </c>
      <c r="FR19" s="10">
        <f t="shared" si="10"/>
        <v>25</v>
      </c>
      <c r="FS19" s="10">
        <f t="shared" si="10"/>
        <v>50</v>
      </c>
      <c r="FT19" s="10">
        <f t="shared" si="10"/>
        <v>25</v>
      </c>
      <c r="FU19" s="10">
        <f t="shared" si="10"/>
        <v>25</v>
      </c>
      <c r="FV19" s="10">
        <f t="shared" si="10"/>
        <v>50</v>
      </c>
      <c r="FW19" s="10">
        <f t="shared" si="10"/>
        <v>25</v>
      </c>
      <c r="FX19" s="10">
        <f t="shared" si="10"/>
        <v>25</v>
      </c>
      <c r="FY19" s="10">
        <f t="shared" si="10"/>
        <v>50</v>
      </c>
      <c r="FZ19" s="10">
        <f t="shared" si="10"/>
        <v>25</v>
      </c>
      <c r="GA19" s="10">
        <f t="shared" si="10"/>
        <v>25</v>
      </c>
      <c r="GB19" s="10">
        <f t="shared" si="10"/>
        <v>50</v>
      </c>
      <c r="GC19" s="10">
        <f t="shared" si="10"/>
        <v>25</v>
      </c>
      <c r="GD19" s="10">
        <f t="shared" si="10"/>
        <v>25</v>
      </c>
      <c r="GE19" s="10">
        <f t="shared" si="10"/>
        <v>50</v>
      </c>
      <c r="GF19" s="10">
        <f t="shared" si="10"/>
        <v>25</v>
      </c>
      <c r="GG19" s="10">
        <f t="shared" si="10"/>
        <v>25</v>
      </c>
      <c r="GH19" s="10">
        <f t="shared" si="10"/>
        <v>50</v>
      </c>
      <c r="GI19" s="10">
        <f t="shared" si="10"/>
        <v>25</v>
      </c>
      <c r="GJ19" s="10">
        <f t="shared" si="10"/>
        <v>25</v>
      </c>
      <c r="GK19" s="10">
        <f t="shared" si="10"/>
        <v>50</v>
      </c>
      <c r="GL19" s="10">
        <f t="shared" si="10"/>
        <v>25</v>
      </c>
      <c r="GM19" s="10">
        <f t="shared" si="10"/>
        <v>25</v>
      </c>
      <c r="GN19" s="10">
        <f t="shared" ref="GN19:IY19" si="11">GN18/4%</f>
        <v>50</v>
      </c>
      <c r="GO19" s="10">
        <f t="shared" si="11"/>
        <v>25</v>
      </c>
      <c r="GP19" s="10">
        <f t="shared" si="11"/>
        <v>25</v>
      </c>
      <c r="GQ19" s="10">
        <f t="shared" si="11"/>
        <v>50</v>
      </c>
      <c r="GR19" s="10">
        <f t="shared" si="11"/>
        <v>25</v>
      </c>
      <c r="GS19" s="10">
        <f t="shared" si="11"/>
        <v>25</v>
      </c>
      <c r="GT19" s="10">
        <f t="shared" si="11"/>
        <v>50</v>
      </c>
      <c r="GU19" s="10">
        <f t="shared" si="11"/>
        <v>25</v>
      </c>
      <c r="GV19" s="10">
        <f t="shared" si="11"/>
        <v>25</v>
      </c>
      <c r="GW19" s="10">
        <f t="shared" si="11"/>
        <v>50</v>
      </c>
      <c r="GX19" s="10">
        <f t="shared" si="11"/>
        <v>25</v>
      </c>
      <c r="GY19" s="10">
        <f t="shared" si="11"/>
        <v>25</v>
      </c>
      <c r="GZ19" s="10">
        <f t="shared" si="11"/>
        <v>50</v>
      </c>
      <c r="HA19" s="10">
        <f t="shared" si="11"/>
        <v>25</v>
      </c>
      <c r="HB19" s="10">
        <f t="shared" si="11"/>
        <v>25</v>
      </c>
      <c r="HC19" s="10">
        <f t="shared" si="11"/>
        <v>50</v>
      </c>
      <c r="HD19" s="10">
        <f t="shared" si="11"/>
        <v>25</v>
      </c>
      <c r="HE19" s="10">
        <f t="shared" si="11"/>
        <v>25</v>
      </c>
      <c r="HF19" s="10">
        <f t="shared" si="11"/>
        <v>50</v>
      </c>
      <c r="HG19" s="10">
        <f t="shared" si="11"/>
        <v>25</v>
      </c>
      <c r="HH19" s="10">
        <f t="shared" si="11"/>
        <v>25</v>
      </c>
      <c r="HI19" s="10">
        <f t="shared" si="11"/>
        <v>50</v>
      </c>
      <c r="HJ19" s="10">
        <f t="shared" si="11"/>
        <v>25</v>
      </c>
      <c r="HK19" s="10">
        <f t="shared" si="11"/>
        <v>25</v>
      </c>
      <c r="HL19" s="10">
        <f t="shared" si="11"/>
        <v>50</v>
      </c>
      <c r="HM19" s="10">
        <f t="shared" si="11"/>
        <v>25</v>
      </c>
      <c r="HN19" s="10">
        <f t="shared" si="11"/>
        <v>25</v>
      </c>
      <c r="HO19" s="10">
        <f t="shared" si="11"/>
        <v>50</v>
      </c>
      <c r="HP19" s="10">
        <f t="shared" si="11"/>
        <v>25</v>
      </c>
      <c r="HQ19" s="10">
        <f t="shared" si="11"/>
        <v>25</v>
      </c>
      <c r="HR19" s="10">
        <f t="shared" si="11"/>
        <v>50</v>
      </c>
      <c r="HS19" s="10">
        <f t="shared" si="11"/>
        <v>25</v>
      </c>
      <c r="HT19" s="10">
        <f t="shared" si="11"/>
        <v>25</v>
      </c>
      <c r="HU19" s="10">
        <f t="shared" si="11"/>
        <v>50</v>
      </c>
      <c r="HV19" s="10">
        <f t="shared" si="11"/>
        <v>25</v>
      </c>
      <c r="HW19" s="10">
        <f t="shared" si="11"/>
        <v>25</v>
      </c>
      <c r="HX19" s="10">
        <f t="shared" si="11"/>
        <v>50</v>
      </c>
      <c r="HY19" s="10">
        <f t="shared" si="11"/>
        <v>25</v>
      </c>
      <c r="HZ19" s="10">
        <f t="shared" si="11"/>
        <v>25</v>
      </c>
      <c r="IA19" s="10">
        <f t="shared" si="11"/>
        <v>50</v>
      </c>
      <c r="IB19" s="10">
        <f t="shared" si="11"/>
        <v>25</v>
      </c>
      <c r="IC19" s="10">
        <f t="shared" si="11"/>
        <v>25</v>
      </c>
      <c r="ID19" s="10">
        <f t="shared" si="11"/>
        <v>50</v>
      </c>
      <c r="IE19" s="10">
        <f t="shared" si="11"/>
        <v>25</v>
      </c>
      <c r="IF19" s="10">
        <f t="shared" si="11"/>
        <v>25</v>
      </c>
      <c r="IG19" s="10">
        <f t="shared" si="11"/>
        <v>50</v>
      </c>
      <c r="IH19" s="10">
        <f t="shared" si="11"/>
        <v>25</v>
      </c>
      <c r="II19" s="10">
        <f t="shared" si="11"/>
        <v>25</v>
      </c>
      <c r="IJ19" s="10">
        <f t="shared" si="11"/>
        <v>50</v>
      </c>
      <c r="IK19" s="10">
        <f t="shared" si="11"/>
        <v>25</v>
      </c>
      <c r="IL19" s="10">
        <f t="shared" si="11"/>
        <v>25</v>
      </c>
      <c r="IM19" s="10">
        <f t="shared" si="11"/>
        <v>50</v>
      </c>
      <c r="IN19" s="10">
        <f t="shared" si="11"/>
        <v>25</v>
      </c>
      <c r="IO19" s="10">
        <f t="shared" si="11"/>
        <v>25</v>
      </c>
      <c r="IP19" s="10">
        <f t="shared" si="11"/>
        <v>50</v>
      </c>
      <c r="IQ19" s="10">
        <f t="shared" si="11"/>
        <v>25</v>
      </c>
      <c r="IR19" s="10">
        <f t="shared" si="11"/>
        <v>25</v>
      </c>
      <c r="IS19" s="10">
        <f t="shared" si="11"/>
        <v>50</v>
      </c>
      <c r="IT19" s="10">
        <f t="shared" si="11"/>
        <v>25</v>
      </c>
      <c r="IU19" s="10">
        <f t="shared" si="11"/>
        <v>25</v>
      </c>
      <c r="IV19" s="10">
        <f t="shared" si="11"/>
        <v>50</v>
      </c>
      <c r="IW19" s="10">
        <f t="shared" si="11"/>
        <v>25</v>
      </c>
      <c r="IX19" s="10">
        <f t="shared" si="11"/>
        <v>25</v>
      </c>
      <c r="IY19" s="10">
        <f t="shared" si="11"/>
        <v>50</v>
      </c>
      <c r="IZ19" s="10">
        <f t="shared" ref="IZ19:LK19" si="12">IZ18/4%</f>
        <v>25</v>
      </c>
      <c r="JA19" s="10">
        <f t="shared" si="12"/>
        <v>25</v>
      </c>
      <c r="JB19" s="10">
        <f t="shared" si="12"/>
        <v>50</v>
      </c>
      <c r="JC19" s="10">
        <f t="shared" si="12"/>
        <v>25</v>
      </c>
      <c r="JD19" s="10">
        <f t="shared" si="12"/>
        <v>25</v>
      </c>
      <c r="JE19" s="10">
        <f t="shared" si="12"/>
        <v>50</v>
      </c>
      <c r="JF19" s="10">
        <f t="shared" si="12"/>
        <v>25</v>
      </c>
      <c r="JG19" s="10">
        <f t="shared" si="12"/>
        <v>25</v>
      </c>
      <c r="JH19" s="10">
        <f t="shared" si="12"/>
        <v>50</v>
      </c>
      <c r="JI19" s="10">
        <f t="shared" si="12"/>
        <v>25</v>
      </c>
      <c r="JJ19" s="10">
        <f t="shared" si="12"/>
        <v>25</v>
      </c>
      <c r="JK19" s="10">
        <f t="shared" si="12"/>
        <v>50</v>
      </c>
      <c r="JL19" s="10">
        <f t="shared" si="12"/>
        <v>25</v>
      </c>
      <c r="JM19" s="10">
        <f t="shared" si="12"/>
        <v>25</v>
      </c>
      <c r="JN19" s="10">
        <f t="shared" si="12"/>
        <v>50</v>
      </c>
      <c r="JO19" s="10">
        <f t="shared" si="12"/>
        <v>25</v>
      </c>
      <c r="JP19" s="10">
        <f t="shared" si="12"/>
        <v>25</v>
      </c>
      <c r="JQ19" s="10">
        <f t="shared" si="12"/>
        <v>50</v>
      </c>
      <c r="JR19" s="10">
        <f t="shared" si="12"/>
        <v>25</v>
      </c>
      <c r="JS19" s="10">
        <f t="shared" si="12"/>
        <v>25</v>
      </c>
      <c r="JT19" s="10">
        <f t="shared" si="12"/>
        <v>50</v>
      </c>
      <c r="JU19" s="10">
        <f t="shared" si="12"/>
        <v>25</v>
      </c>
      <c r="JV19" s="10">
        <f t="shared" si="12"/>
        <v>25</v>
      </c>
      <c r="JW19" s="10">
        <f t="shared" si="12"/>
        <v>50</v>
      </c>
      <c r="JX19" s="10">
        <f t="shared" si="12"/>
        <v>25</v>
      </c>
      <c r="JY19" s="10">
        <f t="shared" si="12"/>
        <v>25</v>
      </c>
      <c r="JZ19" s="10">
        <f t="shared" si="12"/>
        <v>50</v>
      </c>
      <c r="KA19" s="10">
        <f t="shared" si="12"/>
        <v>25</v>
      </c>
      <c r="KB19" s="10">
        <f t="shared" si="12"/>
        <v>25</v>
      </c>
      <c r="KC19" s="10">
        <f t="shared" si="12"/>
        <v>50</v>
      </c>
      <c r="KD19" s="10">
        <f t="shared" si="12"/>
        <v>25</v>
      </c>
      <c r="KE19" s="10">
        <f t="shared" si="12"/>
        <v>25</v>
      </c>
      <c r="KF19" s="10">
        <f t="shared" si="12"/>
        <v>50</v>
      </c>
      <c r="KG19" s="10">
        <f t="shared" si="12"/>
        <v>25</v>
      </c>
      <c r="KH19" s="10">
        <f t="shared" si="12"/>
        <v>25</v>
      </c>
      <c r="KI19" s="10">
        <f t="shared" si="12"/>
        <v>50</v>
      </c>
      <c r="KJ19" s="10">
        <f t="shared" si="12"/>
        <v>25</v>
      </c>
      <c r="KK19" s="10">
        <f t="shared" si="12"/>
        <v>25</v>
      </c>
      <c r="KL19" s="10">
        <f t="shared" si="12"/>
        <v>50</v>
      </c>
      <c r="KM19" s="10">
        <f t="shared" si="12"/>
        <v>25</v>
      </c>
      <c r="KN19" s="10">
        <f t="shared" si="12"/>
        <v>25</v>
      </c>
      <c r="KO19" s="10">
        <f t="shared" si="12"/>
        <v>50</v>
      </c>
      <c r="KP19" s="10">
        <f t="shared" si="12"/>
        <v>25</v>
      </c>
      <c r="KQ19" s="10">
        <f t="shared" si="12"/>
        <v>25</v>
      </c>
      <c r="KR19" s="10">
        <f t="shared" si="12"/>
        <v>50</v>
      </c>
      <c r="KS19" s="10">
        <f t="shared" si="12"/>
        <v>25</v>
      </c>
      <c r="KT19" s="10">
        <f t="shared" si="12"/>
        <v>25</v>
      </c>
      <c r="KU19" s="10">
        <f t="shared" si="12"/>
        <v>50</v>
      </c>
      <c r="KV19" s="10">
        <f t="shared" si="12"/>
        <v>25</v>
      </c>
      <c r="KW19" s="10">
        <f t="shared" si="12"/>
        <v>25</v>
      </c>
      <c r="KX19" s="10">
        <f t="shared" si="12"/>
        <v>50</v>
      </c>
      <c r="KY19" s="10">
        <f t="shared" si="12"/>
        <v>25</v>
      </c>
      <c r="KZ19" s="10">
        <f t="shared" si="12"/>
        <v>25</v>
      </c>
      <c r="LA19" s="10">
        <f t="shared" si="12"/>
        <v>50</v>
      </c>
      <c r="LB19" s="10">
        <f t="shared" si="12"/>
        <v>25</v>
      </c>
      <c r="LC19" s="10">
        <f t="shared" si="12"/>
        <v>25</v>
      </c>
      <c r="LD19" s="10">
        <f t="shared" si="12"/>
        <v>50</v>
      </c>
      <c r="LE19" s="10">
        <f t="shared" si="12"/>
        <v>25</v>
      </c>
      <c r="LF19" s="10">
        <f t="shared" si="12"/>
        <v>25</v>
      </c>
      <c r="LG19" s="10">
        <f t="shared" si="12"/>
        <v>50</v>
      </c>
      <c r="LH19" s="10">
        <f t="shared" si="12"/>
        <v>25</v>
      </c>
      <c r="LI19" s="10">
        <f t="shared" si="12"/>
        <v>25</v>
      </c>
      <c r="LJ19" s="10">
        <f t="shared" si="12"/>
        <v>50</v>
      </c>
      <c r="LK19" s="10">
        <f t="shared" si="12"/>
        <v>25</v>
      </c>
      <c r="LL19" s="10">
        <f t="shared" ref="LL19:NS19" si="13">LL18/4%</f>
        <v>25</v>
      </c>
      <c r="LM19" s="10">
        <f t="shared" si="13"/>
        <v>50</v>
      </c>
      <c r="LN19" s="10">
        <f t="shared" si="13"/>
        <v>25</v>
      </c>
      <c r="LO19" s="10">
        <f t="shared" si="13"/>
        <v>25</v>
      </c>
      <c r="LP19" s="10">
        <f t="shared" si="13"/>
        <v>50</v>
      </c>
      <c r="LQ19" s="10">
        <f t="shared" si="13"/>
        <v>25</v>
      </c>
      <c r="LR19" s="10">
        <f t="shared" si="13"/>
        <v>25</v>
      </c>
      <c r="LS19" s="10">
        <f t="shared" si="13"/>
        <v>50</v>
      </c>
      <c r="LT19" s="10">
        <f t="shared" si="13"/>
        <v>25</v>
      </c>
      <c r="LU19" s="10">
        <f t="shared" si="13"/>
        <v>25</v>
      </c>
      <c r="LV19" s="10">
        <f t="shared" si="13"/>
        <v>50</v>
      </c>
      <c r="LW19" s="10">
        <f t="shared" si="13"/>
        <v>25</v>
      </c>
      <c r="LX19" s="10">
        <f t="shared" si="13"/>
        <v>25</v>
      </c>
      <c r="LY19" s="10">
        <f t="shared" si="13"/>
        <v>50</v>
      </c>
      <c r="LZ19" s="10">
        <f t="shared" si="13"/>
        <v>25</v>
      </c>
      <c r="MA19" s="10">
        <f t="shared" si="13"/>
        <v>25</v>
      </c>
      <c r="MB19" s="10">
        <f t="shared" si="13"/>
        <v>50</v>
      </c>
      <c r="MC19" s="10">
        <f t="shared" si="13"/>
        <v>25</v>
      </c>
      <c r="MD19" s="10">
        <f t="shared" si="13"/>
        <v>25</v>
      </c>
      <c r="ME19" s="10">
        <f t="shared" si="13"/>
        <v>50</v>
      </c>
      <c r="MF19" s="10">
        <f t="shared" si="13"/>
        <v>25</v>
      </c>
      <c r="MG19" s="10">
        <f t="shared" si="13"/>
        <v>25</v>
      </c>
      <c r="MH19" s="10">
        <f t="shared" si="13"/>
        <v>50</v>
      </c>
      <c r="MI19" s="10">
        <f t="shared" si="13"/>
        <v>25</v>
      </c>
      <c r="MJ19" s="10">
        <f t="shared" si="13"/>
        <v>25</v>
      </c>
      <c r="MK19" s="10">
        <f t="shared" si="13"/>
        <v>50</v>
      </c>
      <c r="ML19" s="10">
        <f t="shared" si="13"/>
        <v>25</v>
      </c>
      <c r="MM19" s="10">
        <f t="shared" si="13"/>
        <v>25</v>
      </c>
      <c r="MN19" s="10">
        <f t="shared" si="13"/>
        <v>50</v>
      </c>
      <c r="MO19" s="10">
        <f t="shared" si="13"/>
        <v>25</v>
      </c>
      <c r="MP19" s="10">
        <f t="shared" si="13"/>
        <v>25</v>
      </c>
      <c r="MQ19" s="10">
        <f t="shared" si="13"/>
        <v>50</v>
      </c>
      <c r="MR19" s="10">
        <f t="shared" si="13"/>
        <v>25</v>
      </c>
      <c r="MS19" s="10">
        <f t="shared" si="13"/>
        <v>25</v>
      </c>
      <c r="MT19" s="10">
        <f t="shared" si="13"/>
        <v>50</v>
      </c>
      <c r="MU19" s="10">
        <f t="shared" si="13"/>
        <v>25</v>
      </c>
      <c r="MV19" s="10">
        <f t="shared" si="13"/>
        <v>25</v>
      </c>
      <c r="MW19" s="10">
        <f t="shared" si="13"/>
        <v>50</v>
      </c>
      <c r="MX19" s="10">
        <f t="shared" si="13"/>
        <v>25</v>
      </c>
      <c r="MY19" s="10">
        <f t="shared" si="13"/>
        <v>25</v>
      </c>
      <c r="MZ19" s="10">
        <f t="shared" si="13"/>
        <v>50</v>
      </c>
      <c r="NA19" s="10">
        <f t="shared" si="13"/>
        <v>25</v>
      </c>
      <c r="NB19" s="10">
        <f t="shared" si="13"/>
        <v>25</v>
      </c>
      <c r="NC19" s="10">
        <f t="shared" si="13"/>
        <v>50</v>
      </c>
      <c r="ND19" s="10">
        <f t="shared" si="13"/>
        <v>25</v>
      </c>
      <c r="NE19" s="10">
        <f t="shared" si="13"/>
        <v>25</v>
      </c>
      <c r="NF19" s="10">
        <f t="shared" si="13"/>
        <v>50</v>
      </c>
      <c r="NG19" s="10">
        <f t="shared" si="13"/>
        <v>25</v>
      </c>
      <c r="NH19" s="10">
        <f t="shared" si="13"/>
        <v>25</v>
      </c>
      <c r="NI19" s="10">
        <f t="shared" si="13"/>
        <v>50</v>
      </c>
      <c r="NJ19" s="10">
        <f t="shared" si="13"/>
        <v>25</v>
      </c>
      <c r="NK19" s="10">
        <f t="shared" si="13"/>
        <v>25</v>
      </c>
      <c r="NL19" s="10">
        <f t="shared" si="13"/>
        <v>50</v>
      </c>
      <c r="NM19" s="10">
        <f t="shared" si="13"/>
        <v>25</v>
      </c>
      <c r="NN19" s="10">
        <f t="shared" si="13"/>
        <v>25</v>
      </c>
      <c r="NO19" s="10">
        <f t="shared" si="13"/>
        <v>50</v>
      </c>
      <c r="NP19" s="10">
        <f t="shared" si="13"/>
        <v>25</v>
      </c>
      <c r="NQ19" s="10">
        <f t="shared" si="13"/>
        <v>25</v>
      </c>
      <c r="NR19" s="10">
        <f t="shared" si="13"/>
        <v>50</v>
      </c>
      <c r="NS19" s="10">
        <f t="shared" si="13"/>
        <v>25</v>
      </c>
    </row>
    <row r="20" spans="1:383" ht="18.75">
      <c r="B20" s="34"/>
      <c r="C20" s="34"/>
      <c r="D20" s="34"/>
      <c r="E20" s="34"/>
      <c r="F20" s="34"/>
    </row>
    <row r="21" spans="1:383" ht="18.75">
      <c r="B21" s="34" t="s">
        <v>596</v>
      </c>
      <c r="C21" s="34"/>
      <c r="D21" s="34"/>
      <c r="E21" s="34"/>
      <c r="F21" s="34"/>
    </row>
    <row r="22" spans="1:383" ht="18.75">
      <c r="B22" s="34" t="s">
        <v>597</v>
      </c>
      <c r="C22" s="34" t="s">
        <v>600</v>
      </c>
      <c r="D22" s="34">
        <v>12</v>
      </c>
      <c r="E22" s="34"/>
      <c r="F22" s="34"/>
    </row>
    <row r="23" spans="1:383" ht="18.75">
      <c r="B23" s="34" t="s">
        <v>598</v>
      </c>
      <c r="C23" s="34" t="s">
        <v>600</v>
      </c>
      <c r="D23" s="34">
        <v>80</v>
      </c>
      <c r="E23" s="34"/>
      <c r="F23" s="34"/>
    </row>
    <row r="24" spans="1:383" ht="18.75">
      <c r="B24" s="34" t="s">
        <v>599</v>
      </c>
      <c r="C24" s="34" t="s">
        <v>600</v>
      </c>
      <c r="D24" s="34">
        <v>8</v>
      </c>
      <c r="E24" s="34"/>
      <c r="F24" s="34"/>
    </row>
    <row r="25" spans="1:383" ht="18.75">
      <c r="B25" s="34"/>
      <c r="C25" s="34"/>
      <c r="D25" s="34"/>
      <c r="E25" s="34"/>
      <c r="F25" s="34"/>
    </row>
    <row r="26" spans="1:383" ht="18.75">
      <c r="B26" s="34" t="s">
        <v>597</v>
      </c>
      <c r="C26" s="34" t="s">
        <v>601</v>
      </c>
      <c r="D26" s="34">
        <f>(BK19+BN19+BQ19+BT19+BW19+BZ19+CC19+CF19+CI19+CL19+CO19+CR19+CU19+CX19+DA19+DD19+DG19+DJ19+DM19+DP19+DS19+DV19+DY19+EB19+EE19+EH19+EK19+EN19+EQ19)/29</f>
        <v>25</v>
      </c>
      <c r="E26" s="34"/>
      <c r="F26" s="34"/>
    </row>
    <row r="27" spans="1:383" ht="18.75">
      <c r="B27" s="34" t="s">
        <v>598</v>
      </c>
      <c r="C27" s="34" t="s">
        <v>601</v>
      </c>
      <c r="D27" s="34">
        <f>(BL19+BO19+BR19+BU19+BX19+CA19+CD19+CG19+CJ19+CM19+CP19+CS19+CV19+CY19+DB19+DE19+DH19+DK19+DN19+DQ19+DT19+DW19+DZ19+EC19+EF19+EI19+EL19+EO19+ER19)/29</f>
        <v>50</v>
      </c>
      <c r="E27" s="34"/>
      <c r="F27" s="34"/>
    </row>
    <row r="28" spans="1:383" ht="18.75">
      <c r="B28" s="34" t="s">
        <v>599</v>
      </c>
      <c r="C28" s="34" t="s">
        <v>601</v>
      </c>
      <c r="D28" s="34">
        <f>(BM19+BP19+BS19+BV19+BY19+CB19+CE19+CH19+CK19+CN19+CQ19+CT19+CW19+CZ19+DC19+DF19+DI19+DL19+DO19+DR19+DU19+DX19+EA19+ED19+EG19+EJ19+EM19+EP19+ES19)/29</f>
        <v>25</v>
      </c>
      <c r="E28" s="34"/>
      <c r="F28" s="34"/>
    </row>
    <row r="29" spans="1:383" ht="18.75">
      <c r="B29" s="34"/>
      <c r="C29" s="34"/>
      <c r="D29" s="34"/>
      <c r="E29" s="34"/>
      <c r="F29" s="34"/>
    </row>
    <row r="30" spans="1:383" ht="18.75">
      <c r="B30" s="34" t="s">
        <v>597</v>
      </c>
      <c r="C30" s="34" t="s">
        <v>602</v>
      </c>
      <c r="D30" s="34">
        <f>(ET19+EW19+EZ19+FC19+FF19+FI19+FL19+FO19+FR19)/9</f>
        <v>25</v>
      </c>
      <c r="E30" s="34"/>
      <c r="F30" s="34"/>
    </row>
    <row r="31" spans="1:383" ht="18.75">
      <c r="B31" s="34" t="s">
        <v>598</v>
      </c>
      <c r="C31" s="34" t="s">
        <v>602</v>
      </c>
      <c r="D31" s="34">
        <f>(EU19+EX19+FA19+FD19+FG19+FJ19+FM19+FP19+FS19)/9</f>
        <v>50</v>
      </c>
      <c r="E31" s="34"/>
      <c r="F31" s="34"/>
    </row>
    <row r="32" spans="1:383" ht="18.75">
      <c r="B32" s="34" t="s">
        <v>599</v>
      </c>
      <c r="C32" s="34" t="s">
        <v>602</v>
      </c>
      <c r="D32" s="34">
        <f>(EV19+EY19+FB19+FE19+FH19+FK19+FN19+FQ19+FT19)/9</f>
        <v>25</v>
      </c>
      <c r="E32" s="34"/>
      <c r="F32" s="34"/>
    </row>
    <row r="33" spans="2:6" ht="18.75">
      <c r="B33" s="34"/>
      <c r="C33" s="34"/>
      <c r="D33" s="34"/>
      <c r="E33" s="34"/>
      <c r="F33" s="34"/>
    </row>
    <row r="34" spans="2:6" ht="18.75">
      <c r="B34" s="34" t="s">
        <v>597</v>
      </c>
      <c r="C34" s="34" t="s">
        <v>603</v>
      </c>
      <c r="D34" s="34">
        <f>(FX19+GA19+GD19+GG19+GJ19+GM19+GP19+GS19+GV19+GY19+HB19+HE19+HH19+HK19+HN19+HQ19+HT19+HW19+HZ19+IC19+IF19+II19+IL19+IO19+IR19+IU19+IX19+JA19+JD19+JG19+JJ19+JM19+JP19+JS19+JV19+JY19+KB19+KE19+KH19+KK19+KN19+KQ19+KT19+KW19+KZ19+LC19+LF19)/47</f>
        <v>25</v>
      </c>
      <c r="E34" s="34"/>
      <c r="F34" s="34"/>
    </row>
    <row r="35" spans="2:6" ht="18.75">
      <c r="B35" s="34" t="s">
        <v>598</v>
      </c>
      <c r="C35" s="34" t="s">
        <v>603</v>
      </c>
      <c r="D35" s="34">
        <f>(FY19+GB19+GE19+GH19+GK19+GN19+GQ19+GT19+GW19+GZ19+HC19+HF19+HI19+HL19+HO19+HR19+HU19+HX19+IA19+ID19+IG19+IJ19+IM19+IP19+IS19+IV19+IY19+JB19+JE19+JH19+JK19+JN19+JQ19+JT19+JW19+JZ19+KC19+KF19+KI19+KL19+KO19+KR19+KU19+KX19+LA19+LD19+LG19)/47</f>
        <v>50</v>
      </c>
      <c r="E35" s="34"/>
      <c r="F35" s="34"/>
    </row>
    <row r="36" spans="2:6" ht="18.75">
      <c r="B36" s="34" t="s">
        <v>599</v>
      </c>
      <c r="C36" s="34" t="s">
        <v>603</v>
      </c>
      <c r="D36" s="34">
        <f>(FZ19+GC19+GF19+GI19+GL19+GO19+GR19+GU19+GX19+HA19+HD19+HG19+HJ19+HM19+HP19+HS19+HV19+HY19+IB19+IE19+IH19+IK19+IN19+IQ19+IT19+IW19+IZ19+JC19+JF19+JI19+JL19+JO19+JR19+JU19+JX19+KA19+KD19+KG19+KJ19+KM19+KP19+KS19+KV19+KY19+LB19+LE19+LH19)/47</f>
        <v>25</v>
      </c>
      <c r="E36" s="34"/>
      <c r="F36" s="34"/>
    </row>
    <row r="37" spans="2:6" ht="18.75">
      <c r="B37" s="34"/>
      <c r="C37" s="34"/>
      <c r="D37" s="34"/>
      <c r="E37" s="34"/>
      <c r="F37" s="34"/>
    </row>
    <row r="38" spans="2:6" ht="18.75">
      <c r="B38" s="34" t="s">
        <v>597</v>
      </c>
      <c r="C38" s="34" t="s">
        <v>604</v>
      </c>
      <c r="D38" s="34">
        <f>(LI19+LL19+LO19+LR19+LU19+LX19+MA19+MD19+MG19+MJ19+MM19+MP19+MS19+MV19+MY19+NB19+NE19+NH19+NK19+NN19+NQ19)/21</f>
        <v>25</v>
      </c>
      <c r="E38" s="34"/>
      <c r="F38" s="34"/>
    </row>
    <row r="39" spans="2:6" ht="18.75">
      <c r="B39" s="34" t="s">
        <v>598</v>
      </c>
      <c r="C39" s="34" t="s">
        <v>604</v>
      </c>
      <c r="D39" s="34">
        <f>(LJ19+LM19+LP19+LS19+LV19+LY19+MB19+ME19+MH19+MK19+MN19+MQ19+MT19+MW19+MZ19+NC19+NF19+NI19+NL19+NO19+NR19)/21</f>
        <v>50</v>
      </c>
      <c r="E39" s="34"/>
      <c r="F39" s="34"/>
    </row>
    <row r="40" spans="2:6" ht="18.75">
      <c r="B40" s="34" t="s">
        <v>599</v>
      </c>
      <c r="C40" s="34" t="s">
        <v>604</v>
      </c>
      <c r="D40" s="34">
        <f>(LK19+LN19+LQ19+LT19+LW19+LZ19+MC19+MF19+MI19+ML19+MO19+MR19+MU19+MX19+NA19+ND19+NG19+NJ19+NM19+NP19+NS19)/21</f>
        <v>25</v>
      </c>
      <c r="E40" s="34"/>
      <c r="F40" s="34"/>
    </row>
    <row r="41" spans="2:6" ht="18.75">
      <c r="B41" s="34"/>
      <c r="C41" s="34"/>
      <c r="D41" s="34"/>
      <c r="E41" s="34"/>
      <c r="F41" s="34"/>
    </row>
  </sheetData>
  <mergeCells count="281">
    <mergeCell ref="A2:U2"/>
    <mergeCell ref="NK12:NM12"/>
    <mergeCell ref="NN12:NP12"/>
    <mergeCell ref="A18:B18"/>
    <mergeCell ref="A19:B19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17" right="0.17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2023-01-09T05:06:00Z</cp:lastPrinted>
  <dcterms:created xsi:type="dcterms:W3CDTF">2022-12-22T06:57:03Z</dcterms:created>
  <dcterms:modified xsi:type="dcterms:W3CDTF">2024-05-29T06:17:01Z</dcterms:modified>
</cp:coreProperties>
</file>